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870" windowWidth="28755" windowHeight="12000"/>
  </bookViews>
  <sheets>
    <sheet name="Reactions" sheetId="1" r:id="rId1"/>
    <sheet name="Sheet1" sheetId="2" r:id="rId2"/>
  </sheets>
  <definedNames>
    <definedName name="_xlnm._FilterDatabase" localSheetId="0" hidden="1">Reactions!$A$1:$O$572</definedName>
    <definedName name="_xlnm._FilterDatabase" localSheetId="1" hidden="1">Sheet1!$A$1:$C$524</definedName>
  </definedNames>
  <calcPr calcId="145621"/>
</workbook>
</file>

<file path=xl/calcChain.xml><?xml version="1.0" encoding="utf-8"?>
<calcChain xmlns="http://schemas.openxmlformats.org/spreadsheetml/2006/main">
  <c r="B3" i="2" l="1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2" i="2"/>
  <c r="M2" i="1" l="1"/>
  <c r="M10" i="1" l="1"/>
  <c r="M284" i="1" l="1"/>
  <c r="M272" i="1"/>
  <c r="M273" i="1"/>
  <c r="M111" i="1"/>
  <c r="M230" i="1" l="1"/>
  <c r="M268" i="1" l="1"/>
  <c r="M285" i="1" l="1"/>
  <c r="M3" i="1" l="1"/>
  <c r="M4" i="1"/>
  <c r="M5" i="1"/>
  <c r="M6" i="1"/>
  <c r="M7" i="1"/>
  <c r="M8" i="1"/>
  <c r="M9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7" i="1"/>
  <c r="M258" i="1"/>
  <c r="M259" i="1"/>
  <c r="M260" i="1"/>
  <c r="M261" i="1"/>
  <c r="M262" i="1"/>
  <c r="M263" i="1"/>
  <c r="M264" i="1"/>
  <c r="M265" i="1"/>
  <c r="M266" i="1"/>
  <c r="M267" i="1"/>
  <c r="M269" i="1"/>
  <c r="M270" i="1"/>
  <c r="M271" i="1"/>
  <c r="M274" i="1"/>
  <c r="M275" i="1"/>
  <c r="M276" i="1"/>
  <c r="M277" i="1"/>
  <c r="M278" i="1"/>
  <c r="M279" i="1"/>
  <c r="M280" i="1"/>
  <c r="M281" i="1"/>
  <c r="M282" i="1"/>
  <c r="M283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</calcChain>
</file>

<file path=xl/sharedStrings.xml><?xml version="1.0" encoding="utf-8"?>
<sst xmlns="http://schemas.openxmlformats.org/spreadsheetml/2006/main" count="4161" uniqueCount="1882">
  <si>
    <t>Deadend</t>
  </si>
  <si>
    <t>acetate</t>
  </si>
  <si>
    <t>D-myo-inositol-1,4,5-trisphosphate</t>
  </si>
  <si>
    <t>N-acetylputrescine</t>
  </si>
  <si>
    <t>xenobiotic</t>
  </si>
  <si>
    <t>ferrocytochrome-c</t>
  </si>
  <si>
    <t>dolichyl-phosphate</t>
  </si>
  <si>
    <t>arsenite</t>
  </si>
  <si>
    <t>UDP</t>
  </si>
  <si>
    <t>Deadend32</t>
  </si>
  <si>
    <t>UDP-N-acetyl-D-glucosamine</t>
  </si>
  <si>
    <t>Deadend31</t>
  </si>
  <si>
    <t>L-homoserine</t>
  </si>
  <si>
    <t>Deadend30</t>
  </si>
  <si>
    <t>D-glucose</t>
  </si>
  <si>
    <t>Deadend29</t>
  </si>
  <si>
    <t>sulfite</t>
  </si>
  <si>
    <t>Deadend28</t>
  </si>
  <si>
    <t>K+</t>
  </si>
  <si>
    <t>Deadend27</t>
  </si>
  <si>
    <t>Cu2+</t>
  </si>
  <si>
    <t>Deadend26</t>
  </si>
  <si>
    <t>Ca2+</t>
  </si>
  <si>
    <t>Deadend25</t>
  </si>
  <si>
    <t>Deadend24</t>
  </si>
  <si>
    <t>D-ribose</t>
  </si>
  <si>
    <t>glycolaldehyde</t>
  </si>
  <si>
    <t>thiosulfate</t>
  </si>
  <si>
    <t>Deadend21</t>
  </si>
  <si>
    <t>phosphatidylglycerophosphate</t>
  </si>
  <si>
    <t>Deadend20</t>
  </si>
  <si>
    <t>methylglyoxal</t>
  </si>
  <si>
    <t>Deadend19</t>
  </si>
  <si>
    <t>1-phosphatidyl-1D-myo-inositol-3-phosphate</t>
  </si>
  <si>
    <t>Deadend18</t>
  </si>
  <si>
    <t>3-phosphoadenylyl-sulfate</t>
  </si>
  <si>
    <t>Deadend17</t>
  </si>
  <si>
    <t>3,4-dihydroxy-L-phenylalanine</t>
  </si>
  <si>
    <t>(R)-lactate</t>
  </si>
  <si>
    <t>Deadend15</t>
  </si>
  <si>
    <t>UDP-D-galactose</t>
  </si>
  <si>
    <t>Deadend14</t>
  </si>
  <si>
    <t>O-acetyl-L-homoserine</t>
  </si>
  <si>
    <t>Deadend13</t>
  </si>
  <si>
    <t>N,N-diacetylchitobiosyldiphosphodolichol</t>
  </si>
  <si>
    <t>Deadend12</t>
  </si>
  <si>
    <t>P1,P3-bis(5-adenosyl)-triphosphate</t>
  </si>
  <si>
    <t>Deadend11</t>
  </si>
  <si>
    <t>N-acetyl-D-glucosaminyldiphosphodolichol</t>
  </si>
  <si>
    <t>Deadend10</t>
  </si>
  <si>
    <t>Deadend9</t>
  </si>
  <si>
    <t>ethanol</t>
  </si>
  <si>
    <t>dolichyl-phosphate-D-mannose</t>
  </si>
  <si>
    <t>Deadend7</t>
  </si>
  <si>
    <t>dolichyl-beta-D-glucosyl-phosphate</t>
  </si>
  <si>
    <t>Deadend6</t>
  </si>
  <si>
    <t>Deadend5</t>
  </si>
  <si>
    <t>deoxyribose</t>
  </si>
  <si>
    <t>Deadend4</t>
  </si>
  <si>
    <t>2-oxobutanoate</t>
  </si>
  <si>
    <t>Deadend3</t>
  </si>
  <si>
    <t>beta-D-mannosyldiacetylchitobiosyldiphosphodolichol</t>
  </si>
  <si>
    <t>Deadend2</t>
  </si>
  <si>
    <t>6-(alpha-D-glucosaminyl)-1-phosphatidyl-1D-myo-inositol</t>
  </si>
  <si>
    <t>Deadend1</t>
  </si>
  <si>
    <t>Sink</t>
  </si>
  <si>
    <t>5,10-methylenetetrahydrofolate[m]</t>
  </si>
  <si>
    <t>Sink5</t>
  </si>
  <si>
    <t>acyl carrier protein</t>
  </si>
  <si>
    <t>Sink4</t>
  </si>
  <si>
    <t>3-acetamidopropanal</t>
  </si>
  <si>
    <t>Sink3</t>
  </si>
  <si>
    <t>formate</t>
  </si>
  <si>
    <t>Sink2</t>
  </si>
  <si>
    <t>4-aminobutanoate</t>
  </si>
  <si>
    <t>Sink1</t>
  </si>
  <si>
    <t>Diffusion</t>
  </si>
  <si>
    <t>phosphate</t>
  </si>
  <si>
    <t>D6</t>
  </si>
  <si>
    <t>diphosphate</t>
  </si>
  <si>
    <t>D5</t>
  </si>
  <si>
    <t>NH3 import</t>
  </si>
  <si>
    <t>D4</t>
  </si>
  <si>
    <t>CO2 export</t>
  </si>
  <si>
    <t>D3</t>
  </si>
  <si>
    <t>oxygen import</t>
  </si>
  <si>
    <t>D2</t>
  </si>
  <si>
    <t>water</t>
  </si>
  <si>
    <t>D1</t>
  </si>
  <si>
    <t>Stress</t>
  </si>
  <si>
    <t>oxidative stress</t>
  </si>
  <si>
    <t>X1</t>
  </si>
  <si>
    <t>Extracellular Transport</t>
  </si>
  <si>
    <t>(S)-lactate transport</t>
  </si>
  <si>
    <t>T22</t>
  </si>
  <si>
    <t>Iron (II) ion transport</t>
  </si>
  <si>
    <t>T21</t>
  </si>
  <si>
    <t>serine transport</t>
  </si>
  <si>
    <t>T20</t>
  </si>
  <si>
    <t>adenine transport</t>
  </si>
  <si>
    <t>T19</t>
  </si>
  <si>
    <t>choline transport</t>
  </si>
  <si>
    <t>T18</t>
  </si>
  <si>
    <t>cholesterol transport</t>
  </si>
  <si>
    <t>T17</t>
  </si>
  <si>
    <t>valine transport</t>
  </si>
  <si>
    <t>T16</t>
  </si>
  <si>
    <t>tyrosine transport</t>
  </si>
  <si>
    <t>T15</t>
  </si>
  <si>
    <t>phenylalanine transport</t>
  </si>
  <si>
    <t>T14</t>
  </si>
  <si>
    <t>methionine transport</t>
  </si>
  <si>
    <t>T13</t>
  </si>
  <si>
    <t>leucine transport</t>
  </si>
  <si>
    <t>T12</t>
  </si>
  <si>
    <t>isoleucine transport</t>
  </si>
  <si>
    <t>T11</t>
  </si>
  <si>
    <t>threonine transport</t>
  </si>
  <si>
    <t>T10</t>
  </si>
  <si>
    <t>histidine transport</t>
  </si>
  <si>
    <t>T9</t>
  </si>
  <si>
    <t>cysteine transport</t>
  </si>
  <si>
    <t>T8</t>
  </si>
  <si>
    <t>tryptophan transport</t>
  </si>
  <si>
    <t>T7</t>
  </si>
  <si>
    <t>adenosine transport</t>
  </si>
  <si>
    <t>T6</t>
  </si>
  <si>
    <t>folic acid transport</t>
  </si>
  <si>
    <t>T5</t>
  </si>
  <si>
    <t>glucose transport</t>
  </si>
  <si>
    <t>T4</t>
  </si>
  <si>
    <t>ornithine transport</t>
  </si>
  <si>
    <t>T3</t>
  </si>
  <si>
    <t>arginine transport</t>
  </si>
  <si>
    <t>T2</t>
  </si>
  <si>
    <t>spermine import</t>
  </si>
  <si>
    <t>T1</t>
  </si>
  <si>
    <t>Organellar Transport</t>
  </si>
  <si>
    <t>O81</t>
  </si>
  <si>
    <t>tetrahydrofolate[m]</t>
  </si>
  <si>
    <t>O80</t>
  </si>
  <si>
    <t>5-aminolevulinate[a/m]</t>
  </si>
  <si>
    <t>O79</t>
  </si>
  <si>
    <t>N6-(1,2-Dicarboxyethyl)-AMP[m]</t>
  </si>
  <si>
    <t>O78</t>
  </si>
  <si>
    <t>isopentenyl-diphosphate[a/m]</t>
  </si>
  <si>
    <t>O77</t>
  </si>
  <si>
    <t>dimethylallyl-diphosphate[a/m]</t>
  </si>
  <si>
    <t>O76</t>
  </si>
  <si>
    <t>pantothenate[m]</t>
  </si>
  <si>
    <t>O75</t>
  </si>
  <si>
    <t>(R)-pantoatem]</t>
  </si>
  <si>
    <t>O74</t>
  </si>
  <si>
    <t>orotate[m]</t>
  </si>
  <si>
    <t>O73</t>
  </si>
  <si>
    <t>(S)-dihydroorotate[m]</t>
  </si>
  <si>
    <t>O72</t>
  </si>
  <si>
    <t>citrate[m]</t>
  </si>
  <si>
    <t>O71</t>
  </si>
  <si>
    <t>pyruvate[m]</t>
  </si>
  <si>
    <t>O70</t>
  </si>
  <si>
    <t>CoA[m]</t>
  </si>
  <si>
    <t>O69</t>
  </si>
  <si>
    <t>L-glutamate[m]</t>
  </si>
  <si>
    <t>O68</t>
  </si>
  <si>
    <t>glycine[m]</t>
  </si>
  <si>
    <t>O67</t>
  </si>
  <si>
    <t>L-serine[m]</t>
  </si>
  <si>
    <t>O66</t>
  </si>
  <si>
    <t>L-valine[m]</t>
  </si>
  <si>
    <t>O65</t>
  </si>
  <si>
    <t>L-leucine[m]</t>
  </si>
  <si>
    <t>O64</t>
  </si>
  <si>
    <t>L-isoleucine[m]</t>
  </si>
  <si>
    <t>O63</t>
  </si>
  <si>
    <t>L-cysteine[m]</t>
  </si>
  <si>
    <t>O62</t>
  </si>
  <si>
    <t>L-aspartate[m]</t>
  </si>
  <si>
    <t>O61</t>
  </si>
  <si>
    <t>NH3[m]</t>
  </si>
  <si>
    <t>O60</t>
  </si>
  <si>
    <t>CO2[m]</t>
  </si>
  <si>
    <t>O59</t>
  </si>
  <si>
    <t>H2O[m]</t>
  </si>
  <si>
    <t>O58</t>
  </si>
  <si>
    <t>O2[m]</t>
  </si>
  <si>
    <t>O57</t>
  </si>
  <si>
    <t>H2O2[m]</t>
  </si>
  <si>
    <t>O56</t>
  </si>
  <si>
    <t>H+[m]</t>
  </si>
  <si>
    <t>O55</t>
  </si>
  <si>
    <t>NADPH[m]</t>
  </si>
  <si>
    <t>O54</t>
  </si>
  <si>
    <t>NADP+[m]</t>
  </si>
  <si>
    <t>O53</t>
  </si>
  <si>
    <t>NADH[m]</t>
  </si>
  <si>
    <t>O52</t>
  </si>
  <si>
    <t>NAD+[m]</t>
  </si>
  <si>
    <t>O51</t>
  </si>
  <si>
    <t>diphosphate[m]</t>
  </si>
  <si>
    <t>O50</t>
  </si>
  <si>
    <t>phosphate[m]</t>
  </si>
  <si>
    <t>O49</t>
  </si>
  <si>
    <t>CTP[m]</t>
  </si>
  <si>
    <t>O48</t>
  </si>
  <si>
    <t>AMP[m]</t>
  </si>
  <si>
    <t>O47</t>
  </si>
  <si>
    <t>ADP[m]</t>
  </si>
  <si>
    <t>O46</t>
  </si>
  <si>
    <t>ATP[m]</t>
  </si>
  <si>
    <t>O45</t>
  </si>
  <si>
    <t>sn-glycero-3-phosphocholine[er]</t>
  </si>
  <si>
    <t>O44</t>
  </si>
  <si>
    <t>sn-glycerol-3-phosphate[er]</t>
  </si>
  <si>
    <t>O43</t>
  </si>
  <si>
    <t>CDP-choline[er]</t>
  </si>
  <si>
    <t>O42</t>
  </si>
  <si>
    <t>1D-myo-inositol-3-phosphate[er]</t>
  </si>
  <si>
    <t>O41</t>
  </si>
  <si>
    <t>palmitoyl-CoA[er]</t>
  </si>
  <si>
    <t>O40</t>
  </si>
  <si>
    <t>acyl-CoA[er]</t>
  </si>
  <si>
    <t>O39</t>
  </si>
  <si>
    <t>acyl[er]</t>
  </si>
  <si>
    <t>O38</t>
  </si>
  <si>
    <t>CoA[er]</t>
  </si>
  <si>
    <t>O37</t>
  </si>
  <si>
    <t>L-serine[er]</t>
  </si>
  <si>
    <t>O36</t>
  </si>
  <si>
    <t>CO2[er]</t>
  </si>
  <si>
    <t>O35</t>
  </si>
  <si>
    <t>H2O[er]</t>
  </si>
  <si>
    <t>O34</t>
  </si>
  <si>
    <t>O2[er]</t>
  </si>
  <si>
    <t>O33</t>
  </si>
  <si>
    <t>H+[er]</t>
  </si>
  <si>
    <t>O32</t>
  </si>
  <si>
    <t>NADPH[er]</t>
  </si>
  <si>
    <t>O31</t>
  </si>
  <si>
    <t>NADP+[er]</t>
  </si>
  <si>
    <t>O30</t>
  </si>
  <si>
    <t>NADH[er]</t>
  </si>
  <si>
    <t>O29</t>
  </si>
  <si>
    <t>NAD+[er]</t>
  </si>
  <si>
    <t>O28</t>
  </si>
  <si>
    <t>phosphate[er]</t>
  </si>
  <si>
    <t>O27</t>
  </si>
  <si>
    <t>CMP[er]</t>
  </si>
  <si>
    <t>O26</t>
  </si>
  <si>
    <t>CTP[er]</t>
  </si>
  <si>
    <t>O25</t>
  </si>
  <si>
    <t>ADP[er]</t>
  </si>
  <si>
    <t>O24</t>
  </si>
  <si>
    <t>ATP[er]</t>
  </si>
  <si>
    <t>O23</t>
  </si>
  <si>
    <t>3-phospho-D-glycerate[a]</t>
  </si>
  <si>
    <t>O22</t>
  </si>
  <si>
    <t>phosphoenolpyruvate[a]</t>
  </si>
  <si>
    <t>O21</t>
  </si>
  <si>
    <t>glycerone-phosphate[a]</t>
  </si>
  <si>
    <t>O20</t>
  </si>
  <si>
    <t>palmitoyl-CoA[a]</t>
  </si>
  <si>
    <t>O19</t>
  </si>
  <si>
    <t>CoA[a]</t>
  </si>
  <si>
    <t>O18</t>
  </si>
  <si>
    <t>NH3[a]</t>
  </si>
  <si>
    <t>O17</t>
  </si>
  <si>
    <t>H2O2[a]</t>
  </si>
  <si>
    <t>O16</t>
  </si>
  <si>
    <t>CO2[a]</t>
  </si>
  <si>
    <t>O15</t>
  </si>
  <si>
    <t>H2O[a]</t>
  </si>
  <si>
    <t>O14</t>
  </si>
  <si>
    <t>O2[a]</t>
  </si>
  <si>
    <t>O13</t>
  </si>
  <si>
    <t>O12</t>
  </si>
  <si>
    <t>H+[a]</t>
  </si>
  <si>
    <t>O11</t>
  </si>
  <si>
    <t>NADP+[a]</t>
  </si>
  <si>
    <t>O10</t>
  </si>
  <si>
    <t>NADPH[a]</t>
  </si>
  <si>
    <t>O9</t>
  </si>
  <si>
    <t>NAD+[a]</t>
  </si>
  <si>
    <t>O8</t>
  </si>
  <si>
    <t>NADH[a]</t>
  </si>
  <si>
    <t>O7</t>
  </si>
  <si>
    <t>diphosphate[a]</t>
  </si>
  <si>
    <t>O6</t>
  </si>
  <si>
    <t>phosphate[a]</t>
  </si>
  <si>
    <t>O5</t>
  </si>
  <si>
    <t>CTP[a]</t>
  </si>
  <si>
    <t>O4</t>
  </si>
  <si>
    <t>AMP[a]</t>
  </si>
  <si>
    <t>O3</t>
  </si>
  <si>
    <t>ADP[a]</t>
  </si>
  <si>
    <t>O2</t>
  </si>
  <si>
    <t>ATP[a]</t>
  </si>
  <si>
    <t>O1</t>
  </si>
  <si>
    <t>Spontaneous</t>
  </si>
  <si>
    <t>bicarbonate[m]</t>
  </si>
  <si>
    <t>S3</t>
  </si>
  <si>
    <t>bicarbonate[a]</t>
  </si>
  <si>
    <t>S2</t>
  </si>
  <si>
    <t>bicarbonate[c]</t>
  </si>
  <si>
    <t>S1</t>
  </si>
  <si>
    <t>Currency Exchange</t>
  </si>
  <si>
    <t>Ferredoxin exchange</t>
  </si>
  <si>
    <t>Currency3</t>
  </si>
  <si>
    <t>Acceptor exchange [er]</t>
  </si>
  <si>
    <t>Currency2</t>
  </si>
  <si>
    <t>Acceptor exchange [a]</t>
  </si>
  <si>
    <t>Currency1</t>
  </si>
  <si>
    <t>Fatty Acid Synthesis</t>
  </si>
  <si>
    <t>arachidonic acid blackbox</t>
  </si>
  <si>
    <t>Blackbox1</t>
  </si>
  <si>
    <t>Biomass</t>
  </si>
  <si>
    <t>fatty acid aggregate</t>
  </si>
  <si>
    <t>Acyl</t>
  </si>
  <si>
    <t>Essential Molecules</t>
  </si>
  <si>
    <t>EMs</t>
  </si>
  <si>
    <t>Lipid composition</t>
  </si>
  <si>
    <t>Lipids</t>
  </si>
  <si>
    <t>Amino acid composition</t>
  </si>
  <si>
    <t>Proteins</t>
  </si>
  <si>
    <t>RNA composition</t>
  </si>
  <si>
    <t>RNA</t>
  </si>
  <si>
    <t>DNA composition</t>
  </si>
  <si>
    <t>DNA</t>
  </si>
  <si>
    <t>Growth associated maintenance</t>
  </si>
  <si>
    <t>GAM</t>
  </si>
  <si>
    <t>Non-growth associated maintenance</t>
  </si>
  <si>
    <t>NGAM</t>
  </si>
  <si>
    <t>1|0</t>
  </si>
  <si>
    <t>Branched Amino Acid</t>
  </si>
  <si>
    <t>TGME49_069680</t>
  </si>
  <si>
    <t>methylcrotonoyl-CoA carboxylase</t>
  </si>
  <si>
    <t>6.4.1.4</t>
  </si>
  <si>
    <t>2|2</t>
  </si>
  <si>
    <t>TGME49_021320</t>
  </si>
  <si>
    <t>acetyl-CoA carboxylase</t>
  </si>
  <si>
    <t>6.4.1.2b</t>
  </si>
  <si>
    <t>TGME49_018560</t>
  </si>
  <si>
    <t>6.4.1.2a</t>
  </si>
  <si>
    <t>1|1</t>
  </si>
  <si>
    <t>TCA Cycle</t>
  </si>
  <si>
    <t>Multiple</t>
  </si>
  <si>
    <t>pyruvate carboxylase</t>
  </si>
  <si>
    <t>6.4.1.1</t>
  </si>
  <si>
    <t>Pyrimidine</t>
  </si>
  <si>
    <t>TGME49_015260</t>
  </si>
  <si>
    <t>carbamoyl-phosphate synthase (glutamine-hydrolysing)</t>
  </si>
  <si>
    <t>6.3.5.5</t>
  </si>
  <si>
    <t>2|0</t>
  </si>
  <si>
    <t>Glutamate/Glutamine</t>
  </si>
  <si>
    <t>TGME49_053430</t>
  </si>
  <si>
    <t>asparagine synthase (glutamine-hydrolysing)</t>
  </si>
  <si>
    <t>6.3.5.4</t>
  </si>
  <si>
    <t>Purine</t>
  </si>
  <si>
    <t>TGME49_030450</t>
  </si>
  <si>
    <t>GMP synthase (glutamine-hydrolysing)</t>
  </si>
  <si>
    <t>6.3.5.2</t>
  </si>
  <si>
    <t>Nicotinate</t>
  </si>
  <si>
    <t>TGME49_069800</t>
  </si>
  <si>
    <t>NAD+ synthase (glutamine-hydrolysing)</t>
  </si>
  <si>
    <t>6.3.5.1</t>
  </si>
  <si>
    <t>TGME49_079450</t>
  </si>
  <si>
    <t>adenylosuccinate synthase</t>
  </si>
  <si>
    <t>6.3.4.4</t>
  </si>
  <si>
    <t>TGME49_099210</t>
  </si>
  <si>
    <t>CTP synthase</t>
  </si>
  <si>
    <t>6.3.4.2</t>
  </si>
  <si>
    <t>CoA Synthesis</t>
  </si>
  <si>
    <t>TGME49_118600</t>
  </si>
  <si>
    <t>phosphopantothenate-cysteine ligase</t>
  </si>
  <si>
    <t>6.3.2.5</t>
  </si>
  <si>
    <t>TGME49_026800</t>
  </si>
  <si>
    <t>glutathione synthase</t>
  </si>
  <si>
    <t>6.3.2.3</t>
  </si>
  <si>
    <t>TGME49_032590</t>
  </si>
  <si>
    <t>glutamate-cysteine ligase</t>
  </si>
  <si>
    <t>6.3.2.2</t>
  </si>
  <si>
    <t>Folate</t>
  </si>
  <si>
    <t>TGME49_071350</t>
  </si>
  <si>
    <t>tetrahydrofolate synthase</t>
  </si>
  <si>
    <t>6.3.2.17</t>
  </si>
  <si>
    <t>TGME49_065870</t>
  </si>
  <si>
    <t>pantoate-beta-alanine ligase</t>
  </si>
  <si>
    <t>6.3.2.1</t>
  </si>
  <si>
    <t>TGME49_073490</t>
  </si>
  <si>
    <t>glutamate-ammonia ligase</t>
  </si>
  <si>
    <t>6.3.1.2</t>
  </si>
  <si>
    <t>TGME49_109750</t>
  </si>
  <si>
    <t>succinate-CoA ligase (ADP-forming)</t>
  </si>
  <si>
    <t>6.2.1.5</t>
  </si>
  <si>
    <t>long-chain-fatty-acid-CoA ligase</t>
  </si>
  <si>
    <t>6.2.1.3d</t>
  </si>
  <si>
    <t>6.2.1.3c</t>
  </si>
  <si>
    <t>6.2.1.3b</t>
  </si>
  <si>
    <t>6.2.1.3a</t>
  </si>
  <si>
    <t>Misc</t>
  </si>
  <si>
    <t>TGME49_019230</t>
  </si>
  <si>
    <t>acetoacetate-CoA ligase</t>
  </si>
  <si>
    <t>6.2.1.16</t>
  </si>
  <si>
    <t>Glycolysis</t>
  </si>
  <si>
    <t>acetate-CoA ligase</t>
  </si>
  <si>
    <t>6.2.1.1</t>
  </si>
  <si>
    <t>0|1</t>
  </si>
  <si>
    <t>Phospholipid</t>
  </si>
  <si>
    <t>None</t>
  </si>
  <si>
    <t>inositol-3-phosphate synthase</t>
  </si>
  <si>
    <t>5.5.1.4</t>
  </si>
  <si>
    <t>TGME49_039710</t>
  </si>
  <si>
    <t>phosphomannomutase</t>
  </si>
  <si>
    <t>5.4.2.8</t>
  </si>
  <si>
    <t>Amino Sugar</t>
  </si>
  <si>
    <t>TGME49_064650</t>
  </si>
  <si>
    <t>phosphoacetylglucosamine mutase</t>
  </si>
  <si>
    <t>5.4.2.3</t>
  </si>
  <si>
    <t>phosphoglucomutase</t>
  </si>
  <si>
    <t>5.4.2.2</t>
  </si>
  <si>
    <t>phosphoglycerate mutase</t>
  </si>
  <si>
    <t>5.4.2.1</t>
  </si>
  <si>
    <t>TGME49_083780</t>
  </si>
  <si>
    <t>glucose-6-phosphate isomerase</t>
  </si>
  <si>
    <t>5.3.1.9</t>
  </si>
  <si>
    <t>TGME49_060140</t>
  </si>
  <si>
    <t>mannose-6-phosphate isomerase</t>
  </si>
  <si>
    <t>5.3.1.8</t>
  </si>
  <si>
    <t>Pentose Phosphate</t>
  </si>
  <si>
    <t>TGME49_039310</t>
  </si>
  <si>
    <t>ribose-5-phosphate isomerase</t>
  </si>
  <si>
    <t>5.3.1.6</t>
  </si>
  <si>
    <t>2|1</t>
  </si>
  <si>
    <t>TGME49_033500</t>
  </si>
  <si>
    <t>triose-phosphate isomerase</t>
  </si>
  <si>
    <t>5.3.1.1b</t>
  </si>
  <si>
    <t>TGME49_025930</t>
  </si>
  <si>
    <t>5.3.1.1a</t>
  </si>
  <si>
    <t>TGME49_025880</t>
  </si>
  <si>
    <t>UDP-glucose 4-epimerase</t>
  </si>
  <si>
    <t>5.1.3.2</t>
  </si>
  <si>
    <t>TGME49_047670</t>
  </si>
  <si>
    <t>ribulose-phosphate 3-epimerase</t>
  </si>
  <si>
    <t>5.1.3.1</t>
  </si>
  <si>
    <t>0|0</t>
  </si>
  <si>
    <t>Lysine</t>
  </si>
  <si>
    <t>diaminopimelate epimerase</t>
  </si>
  <si>
    <t>5.1.1.7</t>
  </si>
  <si>
    <t>Porphyrin</t>
  </si>
  <si>
    <t>TGME49_058650</t>
  </si>
  <si>
    <t>ferrochelatase</t>
  </si>
  <si>
    <t>4.99.1.1</t>
  </si>
  <si>
    <t>Terpenoid Backbone</t>
  </si>
  <si>
    <t>TGME49_055690</t>
  </si>
  <si>
    <t>2-C-methyl-D-erythritol 2,4-cyclodiphosphate synthase</t>
  </si>
  <si>
    <t>4.6.1.12</t>
  </si>
  <si>
    <t>adenylate cyclase</t>
  </si>
  <si>
    <t>4.6.1.1b</t>
  </si>
  <si>
    <t>4.6.1.1a</t>
  </si>
  <si>
    <t>TGME49_048400</t>
  </si>
  <si>
    <t>lactoylglutathione lyase</t>
  </si>
  <si>
    <t>4.4.1.5</t>
  </si>
  <si>
    <t>TGME49_114040</t>
  </si>
  <si>
    <t>holocytochrome-c synthase</t>
  </si>
  <si>
    <t>4.4.1.17</t>
  </si>
  <si>
    <t>Cysteine/Methionine</t>
  </si>
  <si>
    <t>TGME49_112930</t>
  </si>
  <si>
    <t>cystathionine gamma-lyase</t>
  </si>
  <si>
    <t>4.4.1.1</t>
  </si>
  <si>
    <t>TGME49_063190</t>
  </si>
  <si>
    <t>adenylosuccinate lyase</t>
  </si>
  <si>
    <t>4.3.2.2</t>
  </si>
  <si>
    <t>Shikimate</t>
  </si>
  <si>
    <t>TGME49_001380</t>
  </si>
  <si>
    <t>chorismate synthase</t>
  </si>
  <si>
    <t>4.2.3.5</t>
  </si>
  <si>
    <t>TGME49_107040</t>
  </si>
  <si>
    <t>3-dehydroquinate synthase</t>
  </si>
  <si>
    <t>4.2.3.4</t>
  </si>
  <si>
    <t>Biopterin</t>
  </si>
  <si>
    <t>TGME49_105800</t>
  </si>
  <si>
    <t>6-pyruvoyltetrahydropterin synthase</t>
  </si>
  <si>
    <t>4.2.3.12</t>
  </si>
  <si>
    <t>Serine/Glycine</t>
  </si>
  <si>
    <t>TGME49_020840</t>
  </si>
  <si>
    <t>threonine synthase</t>
  </si>
  <si>
    <t>4.2.3.1</t>
  </si>
  <si>
    <t>MC Cycle</t>
  </si>
  <si>
    <t>2-methylisocitrate dehydratase</t>
  </si>
  <si>
    <t>4.2.1.99</t>
  </si>
  <si>
    <t>TGME49_026010</t>
  </si>
  <si>
    <t>4a-hydroxytetrahydrobiopterin dehydratase</t>
  </si>
  <si>
    <t>4.2.1.96</t>
  </si>
  <si>
    <t>2-methylcitrate dehydratase</t>
  </si>
  <si>
    <t>4.2.1.79</t>
  </si>
  <si>
    <t>uroporphyrinogen-III synthase</t>
  </si>
  <si>
    <t>4.2.1.75</t>
  </si>
  <si>
    <t>0|2</t>
  </si>
  <si>
    <t>3-hydroxydecanoyl-[acp] dehydratase</t>
  </si>
  <si>
    <t>4.2.1.61c</t>
  </si>
  <si>
    <t>4.2.1.61b</t>
  </si>
  <si>
    <t>4.2.1.61a</t>
  </si>
  <si>
    <t>4.2.1.60e</t>
  </si>
  <si>
    <t>4.2.1.60d</t>
  </si>
  <si>
    <t>4.2.1.60c</t>
  </si>
  <si>
    <t>4.2.1.60b</t>
  </si>
  <si>
    <t>4.2.1.60a</t>
  </si>
  <si>
    <t>TGME49_042300</t>
  </si>
  <si>
    <t>dihydrodipicolinate synthase</t>
  </si>
  <si>
    <t>4.2.1.52</t>
  </si>
  <si>
    <t>TGME49_026730</t>
  </si>
  <si>
    <t>aconitate hydratase</t>
  </si>
  <si>
    <t>4.2.1.3</t>
  </si>
  <si>
    <t>TGME49_053900</t>
  </si>
  <si>
    <t>porphobilinogen synthase</t>
  </si>
  <si>
    <t>4.2.1.24</t>
  </si>
  <si>
    <t>cystathionine beta-synthase</t>
  </si>
  <si>
    <t>4.2.1.22</t>
  </si>
  <si>
    <t>TGME49_067330</t>
  </si>
  <si>
    <t>fumarate hydratase</t>
  </si>
  <si>
    <t>4.2.1.2</t>
  </si>
  <si>
    <t>TGME49_002140</t>
  </si>
  <si>
    <t>methylglutaconyl-CoA hydratase</t>
  </si>
  <si>
    <t>4.2.1.18</t>
  </si>
  <si>
    <t>enoyl-CoA hydratase</t>
  </si>
  <si>
    <t>4.2.1.17b</t>
  </si>
  <si>
    <t>Beta Oxidation</t>
  </si>
  <si>
    <t>4.2.1.17a</t>
  </si>
  <si>
    <t>phosphopyruvate hydratase</t>
  </si>
  <si>
    <t>4.2.1.11</t>
  </si>
  <si>
    <t>3-dehydroquinate dehydratase</t>
  </si>
  <si>
    <t>4.2.1.10</t>
  </si>
  <si>
    <t>TGME49_004460</t>
  </si>
  <si>
    <t>hydroxymethylglutaryl-CoA lyase</t>
  </si>
  <si>
    <t>4.1.3.4</t>
  </si>
  <si>
    <t>aminodeoxychorismate lyase</t>
  </si>
  <si>
    <t>4.1.3.38</t>
  </si>
  <si>
    <t>TGME49_093810</t>
  </si>
  <si>
    <t>methylisocitrate lyase</t>
  </si>
  <si>
    <t>4.1.3.30</t>
  </si>
  <si>
    <t>deoxyribose-phosphate aldolase</t>
  </si>
  <si>
    <t>4.1.2.4</t>
  </si>
  <si>
    <t>dihydroneopterin aldolase</t>
  </si>
  <si>
    <t>4.1.2.25</t>
  </si>
  <si>
    <t>fructose-bisphosphate aldolase</t>
  </si>
  <si>
    <t>4.1.2.13b</t>
  </si>
  <si>
    <t>4.1.2.13a</t>
  </si>
  <si>
    <t>phosphatidylserine decarboxylase</t>
  </si>
  <si>
    <t>4.1.1.65</t>
  </si>
  <si>
    <t>phosphoenolpyruvate carboxykinase (ATP)</t>
  </si>
  <si>
    <t>4.1.1.49</t>
  </si>
  <si>
    <t>TGME49_089940</t>
  </si>
  <si>
    <t>uroporphyrinogen decarboxylase</t>
  </si>
  <si>
    <t>4.1.1.37</t>
  </si>
  <si>
    <t>TGME49_042880</t>
  </si>
  <si>
    <t>phosphopantothenoylcysteine decarboxylase</t>
  </si>
  <si>
    <t>4.1.1.36</t>
  </si>
  <si>
    <t>TGME49_059690</t>
  </si>
  <si>
    <t>orotidine-5'-phosphate decarboxylase</t>
  </si>
  <si>
    <t>4.1.1.23</t>
  </si>
  <si>
    <t>TGME49_078740</t>
  </si>
  <si>
    <t>diaminopimelate decarboxylase</t>
  </si>
  <si>
    <t>4.1.1.20</t>
  </si>
  <si>
    <t>Ca2+-transporting ATPase</t>
  </si>
  <si>
    <t>3.6.3.8</t>
  </si>
  <si>
    <t>H+-exporting ATPase</t>
  </si>
  <si>
    <t>3.6.3.6</t>
  </si>
  <si>
    <t>xenobiotic-transporting ATPase</t>
  </si>
  <si>
    <t>3.6.3.44</t>
  </si>
  <si>
    <t>Cu2+-exporting ATPase</t>
  </si>
  <si>
    <t>3.6.3.4</t>
  </si>
  <si>
    <t>sulfate-transporting ATPase</t>
  </si>
  <si>
    <t>3.6.3.25</t>
  </si>
  <si>
    <t>TGME49_031190</t>
  </si>
  <si>
    <t>arsenite-transporting ATPase</t>
  </si>
  <si>
    <t>3.6.3.16</t>
  </si>
  <si>
    <t>Oxidative Phosphorylation</t>
  </si>
  <si>
    <t>H+-transporting two-sector ATPase</t>
  </si>
  <si>
    <t>3.6.3.14</t>
  </si>
  <si>
    <t>K+-transporting ATPase</t>
  </si>
  <si>
    <t>3.6.3.12</t>
  </si>
  <si>
    <t>TGME49_058940</t>
  </si>
  <si>
    <t>acylphosphatase</t>
  </si>
  <si>
    <t>3.6.1.7</t>
  </si>
  <si>
    <t>apyrase</t>
  </si>
  <si>
    <t>3.6.1.5l</t>
  </si>
  <si>
    <t>3.6.1.5k</t>
  </si>
  <si>
    <t>3.6.1.5j</t>
  </si>
  <si>
    <t>3.6.1.5i</t>
  </si>
  <si>
    <t>3.6.1.5h</t>
  </si>
  <si>
    <t>3.6.1.5g</t>
  </si>
  <si>
    <t>3.6.1.5f</t>
  </si>
  <si>
    <t>3.6.1.5e</t>
  </si>
  <si>
    <t>3.6.1.5d</t>
  </si>
  <si>
    <t>3.6.1.5c</t>
  </si>
  <si>
    <t>3.6.1.5b</t>
  </si>
  <si>
    <t>3.6.1.5a</t>
  </si>
  <si>
    <t>bis(5'-adenosyl)-triphosphatase</t>
  </si>
  <si>
    <t>3.6.1.29</t>
  </si>
  <si>
    <t>TGME49_033140</t>
  </si>
  <si>
    <t>dUTP diphosphatase</t>
  </si>
  <si>
    <t>3.6.1.23</t>
  </si>
  <si>
    <t>NAD+ diphosphatase</t>
  </si>
  <si>
    <t>3.6.1.22b</t>
  </si>
  <si>
    <t>3.6.1.22a</t>
  </si>
  <si>
    <t>inorganic diphosphatase</t>
  </si>
  <si>
    <t>3.6.1.1</t>
  </si>
  <si>
    <t>Hydrolases</t>
  </si>
  <si>
    <t>3.6.1.-</t>
  </si>
  <si>
    <t>TGME49_034280</t>
  </si>
  <si>
    <t>AMP deaminase</t>
  </si>
  <si>
    <t>3.5.4.6</t>
  </si>
  <si>
    <t>TGME49_039630</t>
  </si>
  <si>
    <t>cytidine deaminase</t>
  </si>
  <si>
    <t>3.5.4.5</t>
  </si>
  <si>
    <t>adenosine deaminase</t>
  </si>
  <si>
    <t>3.5.4.4b</t>
  </si>
  <si>
    <t>3.5.4.4a</t>
  </si>
  <si>
    <t>adenine deaminase</t>
  </si>
  <si>
    <t>3.5.4.2</t>
  </si>
  <si>
    <t>TGME49_053780</t>
  </si>
  <si>
    <t>GTP cyclohydrolase I</t>
  </si>
  <si>
    <t>3.5.4.16</t>
  </si>
  <si>
    <t>Arginine/Proline</t>
  </si>
  <si>
    <t>arginine deiminase</t>
  </si>
  <si>
    <t>3.5.3.6</t>
  </si>
  <si>
    <t>TGME49_093610</t>
  </si>
  <si>
    <t>dihydroorotase</t>
  </si>
  <si>
    <t>3.5.2.3</t>
  </si>
  <si>
    <t>TGME49_058110</t>
  </si>
  <si>
    <t>N-acetylglucosaminylphosphatidylinositol deacetylase</t>
  </si>
  <si>
    <t>3.5.1.89</t>
  </si>
  <si>
    <t>TGME49_081990</t>
  </si>
  <si>
    <t>nicotinamidase</t>
  </si>
  <si>
    <t>3.5.1.19</t>
  </si>
  <si>
    <t>succinyl-diaminopimelate desuccinylase</t>
  </si>
  <si>
    <t>3.5.1.18</t>
  </si>
  <si>
    <t>TGME49_025050</t>
  </si>
  <si>
    <t>adenosylhomocysteinase</t>
  </si>
  <si>
    <t>3.3.1.1</t>
  </si>
  <si>
    <t>glycerophosphodiester phosphodiesterase</t>
  </si>
  <si>
    <t>3.1.4.46</t>
  </si>
  <si>
    <t>3',5'-cyclic-nucleotide phosphodiesterase</t>
  </si>
  <si>
    <t>3.1.4.17b</t>
  </si>
  <si>
    <t>3.1.4.17a</t>
  </si>
  <si>
    <t>TGME49_048830</t>
  </si>
  <si>
    <t>phosphoinositide phospholipase C</t>
  </si>
  <si>
    <t>3.1.4.11</t>
  </si>
  <si>
    <t>5'-nucleotidase</t>
  </si>
  <si>
    <t>3.1.3.5i</t>
  </si>
  <si>
    <t>3.1.3.5h</t>
  </si>
  <si>
    <t>3.1.3.5g</t>
  </si>
  <si>
    <t>3.1.3.5f</t>
  </si>
  <si>
    <t>3.1.3.5e</t>
  </si>
  <si>
    <t>3.1.3.5d</t>
  </si>
  <si>
    <t>3.1.3.5c</t>
  </si>
  <si>
    <t>3.1.3.5b</t>
  </si>
  <si>
    <t>3.1.3.5a</t>
  </si>
  <si>
    <t>TGME49_047360</t>
  </si>
  <si>
    <t>phosphatidate phosphatase</t>
  </si>
  <si>
    <t>3.1.3.4</t>
  </si>
  <si>
    <t>TGME49_035700</t>
  </si>
  <si>
    <t>sedoheptulose-bisphosphatase</t>
  </si>
  <si>
    <t>3.1.3.37</t>
  </si>
  <si>
    <t>phosphoserine phosphatase</t>
  </si>
  <si>
    <t>3.1.3.3</t>
  </si>
  <si>
    <t>TGME49_022970</t>
  </si>
  <si>
    <t>inositol-phosphate phosphatase</t>
  </si>
  <si>
    <t>3.1.3.25</t>
  </si>
  <si>
    <t>fructose-bisphosphatase</t>
  </si>
  <si>
    <t>3.1.3.11</t>
  </si>
  <si>
    <t>TGME49_081630</t>
  </si>
  <si>
    <t>hydroxyacylglutathione hydrolase</t>
  </si>
  <si>
    <t>3.1.2.6</t>
  </si>
  <si>
    <t>palmitoyl-CoA hydrolase</t>
  </si>
  <si>
    <t>3.1.2.2</t>
  </si>
  <si>
    <t>oleoyl-[acyl-carrier-protein] hydrolase</t>
  </si>
  <si>
    <t>3.1.2.14e</t>
  </si>
  <si>
    <t>3.1.2.14d</t>
  </si>
  <si>
    <t>3.1.2.14c</t>
  </si>
  <si>
    <t>3.1.2.14b</t>
  </si>
  <si>
    <t>3.1.2.14a</t>
  </si>
  <si>
    <t>TGME49_031370</t>
  </si>
  <si>
    <t>lysophospholipase</t>
  </si>
  <si>
    <t>3.1.1.5b</t>
  </si>
  <si>
    <t>3.1.1.5a</t>
  </si>
  <si>
    <t>phospholipase A2</t>
  </si>
  <si>
    <t>3.1.1.4</t>
  </si>
  <si>
    <t>phospholipase A1</t>
  </si>
  <si>
    <t>3.1.1.32</t>
  </si>
  <si>
    <t>TGME49_078830</t>
  </si>
  <si>
    <t>6-phosphogluconolactonase</t>
  </si>
  <si>
    <t>3.1.1.31</t>
  </si>
  <si>
    <t>acetate CoA-transferase</t>
  </si>
  <si>
    <t>2.8.3.8</t>
  </si>
  <si>
    <t>TGME49_105910</t>
  </si>
  <si>
    <t>3-mercaptopyruvate sulfurtransferase</t>
  </si>
  <si>
    <t>2.8.1.2</t>
  </si>
  <si>
    <t>CDP-diacylglycerol-serine O-phosphatidyltransferase</t>
  </si>
  <si>
    <t>2.7.8.8</t>
  </si>
  <si>
    <t>TGME49_046530</t>
  </si>
  <si>
    <t>CDP-diacylglycerol-glycerol-3-phosphate 3-phosphatidyltransferase</t>
  </si>
  <si>
    <t>2.7.8.5</t>
  </si>
  <si>
    <t>TGME49_046490</t>
  </si>
  <si>
    <t>sphingomyelin synthase</t>
  </si>
  <si>
    <t>2.7.8.27</t>
  </si>
  <si>
    <t>TGME49_076190</t>
  </si>
  <si>
    <t>diacylglycerol cholinephosphotransferase</t>
  </si>
  <si>
    <t>2.7.8.2</t>
  </si>
  <si>
    <t>TGME49_044520</t>
  </si>
  <si>
    <t>UDP-N-acetylglucosamine-dolichyl-phosphate</t>
  </si>
  <si>
    <t>2.7.8.15</t>
  </si>
  <si>
    <t>1|2</t>
  </si>
  <si>
    <t>TGME49_007710</t>
  </si>
  <si>
    <t>CDP-diacylglycerol-inositol 3-phosphatidyltransferase</t>
  </si>
  <si>
    <t>2.7.8.11</t>
  </si>
  <si>
    <t>2-C-methyl-D-erythritol 4-phosphate cytidylyltransferase</t>
  </si>
  <si>
    <t>2.7.7.60</t>
  </si>
  <si>
    <t>phosphatidate cytidylyltransferase</t>
  </si>
  <si>
    <t>2.7.7.41</t>
  </si>
  <si>
    <t>Sulfur</t>
  </si>
  <si>
    <t>sulfate adenylyltransferase</t>
  </si>
  <si>
    <t>2.7.7.4</t>
  </si>
  <si>
    <t>TGME49_030990</t>
  </si>
  <si>
    <t>pantetheine-phosphate adenylyltransferase</t>
  </si>
  <si>
    <t>2.7.7.3</t>
  </si>
  <si>
    <t>glucose-1-phosphate adenylyltransferase</t>
  </si>
  <si>
    <t>2.7.7.27</t>
  </si>
  <si>
    <t>TGME49_064780</t>
  </si>
  <si>
    <t>UDP-N-acetylglucosamine diphosphorylase</t>
  </si>
  <si>
    <t>2.7.7.23</t>
  </si>
  <si>
    <t>TGME49_016930</t>
  </si>
  <si>
    <t>choline-phosphate cytidylyltransferase</t>
  </si>
  <si>
    <t>2.7.7.15</t>
  </si>
  <si>
    <t>mannose-1-phosphate guanylyltransferase</t>
  </si>
  <si>
    <t>2.7.7.13</t>
  </si>
  <si>
    <t>TGME49_059550</t>
  </si>
  <si>
    <t>2-amino-4-hydroxy-6-hydroxymethyldihydropteridine diphosphokinase</t>
  </si>
  <si>
    <t>2.7.6.3</t>
  </si>
  <si>
    <t>ribose-phosphate diphosphokinase</t>
  </si>
  <si>
    <t>2.7.6.1</t>
  </si>
  <si>
    <t>TGME49_106970</t>
  </si>
  <si>
    <t>dTMP kinase</t>
  </si>
  <si>
    <t>2.7.4.9b</t>
  </si>
  <si>
    <t>2.7.4.9a</t>
  </si>
  <si>
    <t>TGME49_042730</t>
  </si>
  <si>
    <t>guanylate kinase</t>
  </si>
  <si>
    <t>2.7.4.8b</t>
  </si>
  <si>
    <t>2.7.4.8a</t>
  </si>
  <si>
    <t>nucleoside-diphosphate kinase</t>
  </si>
  <si>
    <t>2.7.4.6i</t>
  </si>
  <si>
    <t>2.7.4.6h</t>
  </si>
  <si>
    <t>2.7.4.6g</t>
  </si>
  <si>
    <t>2.7.4.6f</t>
  </si>
  <si>
    <t>2.7.4.6e</t>
  </si>
  <si>
    <t>2.7.4.6d</t>
  </si>
  <si>
    <t>2.7.4.6c</t>
  </si>
  <si>
    <t>2.7.4.6b</t>
  </si>
  <si>
    <t>2.7.4.6a</t>
  </si>
  <si>
    <t>adenylate kinase</t>
  </si>
  <si>
    <t>2.7.4.3b</t>
  </si>
  <si>
    <t>2.7.4.3a</t>
  </si>
  <si>
    <t>cytidylate kinase</t>
  </si>
  <si>
    <t>2.7.4.14c</t>
  </si>
  <si>
    <t>2.7.4.14b</t>
  </si>
  <si>
    <t>2.7.4.14a</t>
  </si>
  <si>
    <t>TGME49_027090</t>
  </si>
  <si>
    <t>aspartate kinase</t>
  </si>
  <si>
    <t>2.7.2.4</t>
  </si>
  <si>
    <t>TGME49_022020</t>
  </si>
  <si>
    <t>phosphoglycerate kinase</t>
  </si>
  <si>
    <t>2.7.2.3b</t>
  </si>
  <si>
    <t>TGME49_118230</t>
  </si>
  <si>
    <t>2.7.2.3a</t>
  </si>
  <si>
    <t>carbamate kinase</t>
  </si>
  <si>
    <t>2.7.2.2</t>
  </si>
  <si>
    <t>TGME49_065010</t>
  </si>
  <si>
    <t>glutamate 5-kinase</t>
  </si>
  <si>
    <t>2.7.2.11</t>
  </si>
  <si>
    <t>diphosphate-fructose-6-phosphate 1-phosphotransferase</t>
  </si>
  <si>
    <t>2.7.1.90</t>
  </si>
  <si>
    <t>shikimate kinase</t>
  </si>
  <si>
    <t>2.7.1.71</t>
  </si>
  <si>
    <t>1-phosphatidylinositol-4-phosphate 5-kinase</t>
  </si>
  <si>
    <t>2.7.1.68</t>
  </si>
  <si>
    <t>1-phosphatidylinositol 4-kinase</t>
  </si>
  <si>
    <t>2.7.1.67</t>
  </si>
  <si>
    <t>TGME49_099070</t>
  </si>
  <si>
    <t>pyruvate kinase</t>
  </si>
  <si>
    <t>2.7.1.40b</t>
  </si>
  <si>
    <t>TGME49_056760</t>
  </si>
  <si>
    <t>2.7.1.40a</t>
  </si>
  <si>
    <t>TGME49_016640</t>
  </si>
  <si>
    <t>homoserine kinase</t>
  </si>
  <si>
    <t>2.7.1.39</t>
  </si>
  <si>
    <t>pantothenate kinase</t>
  </si>
  <si>
    <t>2.7.1.33</t>
  </si>
  <si>
    <t>choline kinase</t>
  </si>
  <si>
    <t>2.7.1.32</t>
  </si>
  <si>
    <t>TGME49_082230</t>
  </si>
  <si>
    <t>adenylyl-sulfate kinase</t>
  </si>
  <si>
    <t>2.7.1.25</t>
  </si>
  <si>
    <t>dephospho-CoA kinase</t>
  </si>
  <si>
    <t>2.7.1.24</t>
  </si>
  <si>
    <t>NAD+ kinase</t>
  </si>
  <si>
    <t>2.7.1.23</t>
  </si>
  <si>
    <t>TGME49_050880</t>
  </si>
  <si>
    <t>adenosine kinase</t>
  </si>
  <si>
    <t>2.7.1.20</t>
  </si>
  <si>
    <t>TGME49_105030</t>
  </si>
  <si>
    <t>ribokinase</t>
  </si>
  <si>
    <t>2.7.1.15b</t>
  </si>
  <si>
    <t>2.7.1.15a</t>
  </si>
  <si>
    <t>TGME49_106550</t>
  </si>
  <si>
    <t>4-(cytidine 5'-diphospho)-2-C-methyl-D-erythritol kinase</t>
  </si>
  <si>
    <t>2.7.1.148</t>
  </si>
  <si>
    <t>TGME49_015700</t>
  </si>
  <si>
    <t>phosphatidylinositol 3-kinase</t>
  </si>
  <si>
    <t>2.7.1.137</t>
  </si>
  <si>
    <t>diacylglycerol kinase</t>
  </si>
  <si>
    <t>2.7.1.107</t>
  </si>
  <si>
    <t>TGME49_065450</t>
  </si>
  <si>
    <t>hexokinase</t>
  </si>
  <si>
    <t>2.7.1.1</t>
  </si>
  <si>
    <t>TGME49_002920</t>
  </si>
  <si>
    <t>aminodeoxychorismate synthase</t>
  </si>
  <si>
    <t>2.6.1.85</t>
  </si>
  <si>
    <t>TGME49_018780</t>
  </si>
  <si>
    <t>phosphoserine transaminase</t>
  </si>
  <si>
    <t>2.6.1.52</t>
  </si>
  <si>
    <t>TGME49_097850</t>
  </si>
  <si>
    <t>branched-chain-amino-acid transaminase</t>
  </si>
  <si>
    <t>2.6.1.42c</t>
  </si>
  <si>
    <t>2.6.1.42b</t>
  </si>
  <si>
    <t>2.6.1.42a</t>
  </si>
  <si>
    <t>succinyldiaminopimelate transaminase</t>
  </si>
  <si>
    <t>2.6.1.17</t>
  </si>
  <si>
    <t>TGME49_031350</t>
  </si>
  <si>
    <t>glutamine-fructose-6-phosphate transaminase (isomerizing)</t>
  </si>
  <si>
    <t>2.6.1.16</t>
  </si>
  <si>
    <t>TGME49_069110</t>
  </si>
  <si>
    <t>ornithine aminotransferase</t>
  </si>
  <si>
    <t>2.6.1.13</t>
  </si>
  <si>
    <t>TGME49_048600</t>
  </si>
  <si>
    <t>aspartate transaminase</t>
  </si>
  <si>
    <t>2.6.1.1b</t>
  </si>
  <si>
    <t>2.6.1.1a</t>
  </si>
  <si>
    <t>pyridoxal 5-phosphate synthase</t>
  </si>
  <si>
    <t>TGME49_071420</t>
  </si>
  <si>
    <t>hydroxymethylbilane synthase</t>
  </si>
  <si>
    <t>2.5.1.61</t>
  </si>
  <si>
    <t>TGME49_040690</t>
  </si>
  <si>
    <t>methionine adenosyltransferase</t>
  </si>
  <si>
    <t>2.5.1.6</t>
  </si>
  <si>
    <t>TGME49_021260</t>
  </si>
  <si>
    <t>3-deoxy-7-phosphoheptulonate synthase</t>
  </si>
  <si>
    <t>2.5.1.54</t>
  </si>
  <si>
    <t>TGME49_116770</t>
  </si>
  <si>
    <t>di-trans,poly-cis-decaprenylcistransferase</t>
  </si>
  <si>
    <t>2.5.1.31b</t>
  </si>
  <si>
    <t>2.5.1.31a</t>
  </si>
  <si>
    <t>TGME49_024490</t>
  </si>
  <si>
    <t>farnesyltranstransferase</t>
  </si>
  <si>
    <t>2.5.1.29</t>
  </si>
  <si>
    <t>3-phosphoshikimate 1-carboxyvinyltransferase</t>
  </si>
  <si>
    <t>2.5.1.19</t>
  </si>
  <si>
    <t>dihydropteroate synthase</t>
  </si>
  <si>
    <t>2.5.1.15b</t>
  </si>
  <si>
    <t>2.5.1.15a</t>
  </si>
  <si>
    <t>geranyltranstransferase</t>
  </si>
  <si>
    <t>2.5.1.10</t>
  </si>
  <si>
    <t>dimethylallyltranstransferase</t>
  </si>
  <si>
    <t>2.5.1.1</t>
  </si>
  <si>
    <t>TGME49_112480</t>
  </si>
  <si>
    <t>uracil phosphoribosyltransferase</t>
  </si>
  <si>
    <t>2.4.2.9</t>
  </si>
  <si>
    <t>TGME49_000320</t>
  </si>
  <si>
    <t>hypoxanthine phosphoribosyltransferase</t>
  </si>
  <si>
    <t>2.4.2.8d</t>
  </si>
  <si>
    <t>2.4.2.8c</t>
  </si>
  <si>
    <t>2.4.2.8b</t>
  </si>
  <si>
    <t>2.4.2.8a</t>
  </si>
  <si>
    <t>TGME49_107030</t>
  </si>
  <si>
    <t>uridine phosphorylase</t>
  </si>
  <si>
    <t>2.4.2.3</t>
  </si>
  <si>
    <t>TGME49_008530</t>
  </si>
  <si>
    <t>nicotinate phosphoribosyltransferase</t>
  </si>
  <si>
    <t>2.4.2.11</t>
  </si>
  <si>
    <t>TGME49_059660</t>
  </si>
  <si>
    <t>orotate phosphoribosyltransferase</t>
  </si>
  <si>
    <t>2.4.2.10</t>
  </si>
  <si>
    <t>TGME49_110640</t>
  </si>
  <si>
    <t>purine-nucleoside phosphorylase</t>
  </si>
  <si>
    <t>2.4.2.1j</t>
  </si>
  <si>
    <t>2.4.2.1i</t>
  </si>
  <si>
    <t>2.4.2.1h</t>
  </si>
  <si>
    <t>2.4.2.1g</t>
  </si>
  <si>
    <t>2.4.2.1f</t>
  </si>
  <si>
    <t>2.4.2.1e</t>
  </si>
  <si>
    <t>2.4.2.1d</t>
  </si>
  <si>
    <t>2.4.2.1c</t>
  </si>
  <si>
    <t>2.4.2.1b</t>
  </si>
  <si>
    <t>2.4.2.1a</t>
  </si>
  <si>
    <t>TGME49_077970</t>
  </si>
  <si>
    <t>dolichyl-phosphate beta-D-mannosyltransferase</t>
  </si>
  <si>
    <t>2.4.1.83</t>
  </si>
  <si>
    <t>phosphatidylinositol N-acetylglucosaminyltransferase</t>
  </si>
  <si>
    <t>2.4.1.198</t>
  </si>
  <si>
    <t>TGME49_030590</t>
  </si>
  <si>
    <t>chitobiosyldiphosphodolichol beta-mannosyltransferase</t>
  </si>
  <si>
    <t>2.4.1.142</t>
  </si>
  <si>
    <t>TGME49_016540</t>
  </si>
  <si>
    <t>dolichyl-phosphate beta-glucosyltransferase</t>
  </si>
  <si>
    <t>2.4.1.117</t>
  </si>
  <si>
    <t>TGME49_023840</t>
  </si>
  <si>
    <t>ATP citrate synthase</t>
  </si>
  <si>
    <t>2.3.3.8</t>
  </si>
  <si>
    <t>TGME49_063130</t>
  </si>
  <si>
    <t>2-methylcitrate synthase</t>
  </si>
  <si>
    <t>2.3.3.5</t>
  </si>
  <si>
    <t>TGME49_068890</t>
  </si>
  <si>
    <t>citrate (Si)-synthase</t>
  </si>
  <si>
    <t>2.3.3.1</t>
  </si>
  <si>
    <t>TGME49_101120</t>
  </si>
  <si>
    <t>acetyl-CoA C-acetyltransferase</t>
  </si>
  <si>
    <t>2.3.1.9</t>
  </si>
  <si>
    <t>TGME49_094820</t>
  </si>
  <si>
    <t>fatty acid synthase I</t>
  </si>
  <si>
    <t>2.3.1.85</t>
  </si>
  <si>
    <t>phosphate acetyltransferase</t>
  </si>
  <si>
    <t>2.3.1.8</t>
  </si>
  <si>
    <t>dihydrolipoyllysine-residue succinyltransferase</t>
  </si>
  <si>
    <t>2.3.1.61</t>
  </si>
  <si>
    <t>Polyamines</t>
  </si>
  <si>
    <t>diamine N-acetyltransferase</t>
  </si>
  <si>
    <t>2.3.1.57c</t>
  </si>
  <si>
    <t>2.3.1.57b</t>
  </si>
  <si>
    <t>2.3.1.57a</t>
  </si>
  <si>
    <t>1-acylglycerol-3-phosphate O-acyltransferase</t>
  </si>
  <si>
    <t>2.3.1.51</t>
  </si>
  <si>
    <t>serine C-palmitoyltransferase</t>
  </si>
  <si>
    <t>2.3.1.50</t>
  </si>
  <si>
    <t>beta-ketoacyl-acyl-carrier-protein synthase I</t>
  </si>
  <si>
    <t>2.3.1.41g</t>
  </si>
  <si>
    <t>2.3.1.41f</t>
  </si>
  <si>
    <t>2.3.1.41e</t>
  </si>
  <si>
    <t>2.3.1.41d</t>
  </si>
  <si>
    <t>2.3.1.41c</t>
  </si>
  <si>
    <t>2.3.1.41b</t>
  </si>
  <si>
    <t>2.3.1.41a</t>
  </si>
  <si>
    <t>glucosamine-phosphate N-acetyltransferase</t>
  </si>
  <si>
    <t>2.3.1.4</t>
  </si>
  <si>
    <t>[acp] S-malonyltransferase</t>
  </si>
  <si>
    <t>2.3.1.39</t>
  </si>
  <si>
    <t>TGME49_058690</t>
  </si>
  <si>
    <t>5-aminolevulinate synthase</t>
  </si>
  <si>
    <t>2.3.1.37</t>
  </si>
  <si>
    <t>TGME49_120730</t>
  </si>
  <si>
    <t>homoserine O-acetyltransferase</t>
  </si>
  <si>
    <t>2.3.1.31</t>
  </si>
  <si>
    <t>sphingosine N-acyltransferase</t>
  </si>
  <si>
    <t>2.3.1.24</t>
  </si>
  <si>
    <t>TGME49_031890</t>
  </si>
  <si>
    <t>beta-ketoacyl-acyl-carrier-protein synthase III</t>
  </si>
  <si>
    <t>2.3.1.180</t>
  </si>
  <si>
    <t>TGME49_119920</t>
  </si>
  <si>
    <t>dihydrolipoyllysine-residue (2-methylpropanoyl)transferase</t>
  </si>
  <si>
    <t>2.3.1.168c</t>
  </si>
  <si>
    <t>2.3.1.168b</t>
  </si>
  <si>
    <t>2.3.1.168a</t>
  </si>
  <si>
    <t>TGME49_073740</t>
  </si>
  <si>
    <t>acetyl-CoA C-acyltransferase</t>
  </si>
  <si>
    <t>glycerol-3-phosphate O-acyltransferase</t>
  </si>
  <si>
    <t>2.3.1.15</t>
  </si>
  <si>
    <t>TGME49_006610</t>
  </si>
  <si>
    <t>dihydrolipoyllysine-residue acetyltransferase</t>
  </si>
  <si>
    <t>2.3.1.12</t>
  </si>
  <si>
    <t>2,3,4,5-tetrahydropyridine-2,6-dicarboxylate N-succinyltransferase</t>
  </si>
  <si>
    <t>2.3.1.117</t>
  </si>
  <si>
    <t>TGME49_008820</t>
  </si>
  <si>
    <t>1-deoxy-D-xylulose-5-phosphate synthase</t>
  </si>
  <si>
    <t>2.2.1.7</t>
  </si>
  <si>
    <t>TGME49_029360</t>
  </si>
  <si>
    <t>transaldolase</t>
  </si>
  <si>
    <t>2.2.1.2</t>
  </si>
  <si>
    <t>TGME49_118310</t>
  </si>
  <si>
    <t>transketolase</t>
  </si>
  <si>
    <t>2.2.1.1b</t>
  </si>
  <si>
    <t>2.2.1.1a</t>
  </si>
  <si>
    <t>ornithine carbamoyltransferase</t>
  </si>
  <si>
    <t>2.1.3.3</t>
  </si>
  <si>
    <t>TGME49_091640</t>
  </si>
  <si>
    <t>aspartate carbamoyltransferase</t>
  </si>
  <si>
    <t>2.1.3.2</t>
  </si>
  <si>
    <t>TGME49_057050</t>
  </si>
  <si>
    <t>3-methyl-2-oxobutanoate hydroxymethyltransferase</t>
  </si>
  <si>
    <t>2.1.2.11</t>
  </si>
  <si>
    <t>aminomethyltransferase</t>
  </si>
  <si>
    <t>2.1.2.10</t>
  </si>
  <si>
    <t>TGME49_034190</t>
  </si>
  <si>
    <t>glycine hydroxymethyltransferase</t>
  </si>
  <si>
    <t>2.1.2.1</t>
  </si>
  <si>
    <t>TGME49_049180</t>
  </si>
  <si>
    <t>thymidylate synthase</t>
  </si>
  <si>
    <t>2.1.1.45</t>
  </si>
  <si>
    <t>TGME49_057750</t>
  </si>
  <si>
    <t>homocysteine S-methyltransferase</t>
  </si>
  <si>
    <t>2.1.1.10</t>
  </si>
  <si>
    <t>cytochrome-c oxidase</t>
  </si>
  <si>
    <t>1.9.3.1</t>
  </si>
  <si>
    <t>TGME49_038040</t>
  </si>
  <si>
    <t>adenylyl-sulfate reductase (glutathione)</t>
  </si>
  <si>
    <t>1.8.4.9</t>
  </si>
  <si>
    <t>TGME49_095720</t>
  </si>
  <si>
    <t>sulfite oxidase</t>
  </si>
  <si>
    <t>1.8.3.1</t>
  </si>
  <si>
    <t>thioredoxin-disulfide reductase</t>
  </si>
  <si>
    <t>1.8.1.9</t>
  </si>
  <si>
    <t>glutathione-disulfide reductase</t>
  </si>
  <si>
    <t>1.8.1.7</t>
  </si>
  <si>
    <t>dihydrolipoyl dehydrogenase</t>
  </si>
  <si>
    <t>1.8.1.4b</t>
  </si>
  <si>
    <t>1.8.1.4a</t>
  </si>
  <si>
    <t>NADH dehydrogenase (ubiquinone)</t>
  </si>
  <si>
    <t>1.6.5.3</t>
  </si>
  <si>
    <t>NADPH-hemoprotein reductase</t>
  </si>
  <si>
    <t>1.6.2.4</t>
  </si>
  <si>
    <t>Beta-Alanine</t>
  </si>
  <si>
    <t>spermidine dehydrogenase</t>
  </si>
  <si>
    <t>1.5.99.6</t>
  </si>
  <si>
    <t>TGME49_065230</t>
  </si>
  <si>
    <t>electron-transferring-flavoprotein dehydrogenase</t>
  </si>
  <si>
    <t>1.5.5.1</t>
  </si>
  <si>
    <t>N1-acetylpolyamine oxidase</t>
  </si>
  <si>
    <t>1.5.3.13b</t>
  </si>
  <si>
    <t>1.5.3.13a</t>
  </si>
  <si>
    <t>6,7-dihydropteridine reductase</t>
  </si>
  <si>
    <t>1.5.1.34</t>
  </si>
  <si>
    <t>dihydrofolate reductase</t>
  </si>
  <si>
    <t>1.5.1.3b</t>
  </si>
  <si>
    <t>1.5.1.3a</t>
  </si>
  <si>
    <t>pyrroline-5-carboxylate reductase</t>
  </si>
  <si>
    <t>1.5.1.2</t>
  </si>
  <si>
    <t>TGME49_088450</t>
  </si>
  <si>
    <t>1-pyrroline-5-carboxylate dehydrogenase</t>
  </si>
  <si>
    <t>1.5.1.12b</t>
  </si>
  <si>
    <t>1.5.1.12a</t>
  </si>
  <si>
    <t>glycine dehydrogenase (decarboxylating)</t>
  </si>
  <si>
    <t>1.4.4.2</t>
  </si>
  <si>
    <t>primary-amine oxidase</t>
  </si>
  <si>
    <t>1.4.3.21</t>
  </si>
  <si>
    <t>TGME49_093180</t>
  </si>
  <si>
    <t>glutamate dehydrogenase (NADP+)</t>
  </si>
  <si>
    <t>1.4.1.4</t>
  </si>
  <si>
    <t>TGME49_049390</t>
  </si>
  <si>
    <t>glutamate dehydrogenase</t>
  </si>
  <si>
    <t>1.4.1.2</t>
  </si>
  <si>
    <t>TGME49_115260</t>
  </si>
  <si>
    <t>alanine dehydrogenase</t>
  </si>
  <si>
    <t>1.4.1.1</t>
  </si>
  <si>
    <t>TGME49_066270</t>
  </si>
  <si>
    <t>butyryl-CoA dehydrogenase</t>
  </si>
  <si>
    <t>1.3.99.2b</t>
  </si>
  <si>
    <t>1.3.99.2a</t>
  </si>
  <si>
    <t>TGME49_005430</t>
  </si>
  <si>
    <t>isovaleryl-CoA dehydrogenase</t>
  </si>
  <si>
    <t>1.3.99.10</t>
  </si>
  <si>
    <t>succinate dehydrogenase (ubiquinone)</t>
  </si>
  <si>
    <t>1.3.5.1</t>
  </si>
  <si>
    <t>acyl-CoA oxidase</t>
  </si>
  <si>
    <t>1.3.3.6</t>
  </si>
  <si>
    <t>TGME49_072490</t>
  </si>
  <si>
    <t>protoporphyrinogen oxidase</t>
  </si>
  <si>
    <t>1.3.3.4</t>
  </si>
  <si>
    <t>TGME49_023020</t>
  </si>
  <si>
    <t>coproporphyrinogen oxidase</t>
  </si>
  <si>
    <t>1.3.3.3</t>
  </si>
  <si>
    <t>TGME49_010790</t>
  </si>
  <si>
    <t>dihydroorotate oxidase</t>
  </si>
  <si>
    <t>1.3.3.1</t>
  </si>
  <si>
    <t>TGME49_051930</t>
  </si>
  <si>
    <t>enoyl-[acp] reductase (NADH)</t>
  </si>
  <si>
    <t>1.3.1.9h</t>
  </si>
  <si>
    <t>1.3.1.9g</t>
  </si>
  <si>
    <t>1.3.1.9f</t>
  </si>
  <si>
    <t>1.3.1.9e</t>
  </si>
  <si>
    <t>1.3.1.9d</t>
  </si>
  <si>
    <t>1.3.1.9c</t>
  </si>
  <si>
    <t>1.3.1.9b</t>
  </si>
  <si>
    <t>1.3.1.9a</t>
  </si>
  <si>
    <t>TGME49_043680</t>
  </si>
  <si>
    <t>dihydrodipicolinate reductase</t>
  </si>
  <si>
    <t>1.3.1.26</t>
  </si>
  <si>
    <t>3-methyl-2-oxobutanoate dehydrogenase</t>
  </si>
  <si>
    <t>1.2.4.4c</t>
  </si>
  <si>
    <t>1.2.4.4b</t>
  </si>
  <si>
    <t>1.2.4.4a</t>
  </si>
  <si>
    <t>TGME49_044200</t>
  </si>
  <si>
    <t>oxoglutarate dehydrogenase (succinyl-transferring)</t>
  </si>
  <si>
    <t>1.2.4.2</t>
  </si>
  <si>
    <t>pyruvate dehydrogenase (acetyl-transferring)</t>
  </si>
  <si>
    <t>1.2.4.1</t>
  </si>
  <si>
    <t>TGME49_070550</t>
  </si>
  <si>
    <t>glutamate-5-semialdehyde dehydrogenase</t>
  </si>
  <si>
    <t>1.2.1.41</t>
  </si>
  <si>
    <t>aldehyde dehydrogenase (NAD+)</t>
  </si>
  <si>
    <t>1.2.1.3c</t>
  </si>
  <si>
    <t>1.2.1.3b</t>
  </si>
  <si>
    <t>1.2.1.3a</t>
  </si>
  <si>
    <t>TGME49_111370</t>
  </si>
  <si>
    <t>methylmalonate-semialdehyde dehydrogenase (acylating)</t>
  </si>
  <si>
    <t>1.2.1.27</t>
  </si>
  <si>
    <t>TGME49_069190</t>
  </si>
  <si>
    <t>glyceraldehyde-3-phosphate dehydrogenase (phosphorylating)</t>
  </si>
  <si>
    <t>1.2.1.12b</t>
  </si>
  <si>
    <t>TGME49_089690</t>
  </si>
  <si>
    <t>1.2.1.12a</t>
  </si>
  <si>
    <t>TGME49_005420</t>
  </si>
  <si>
    <t>aspartate-semialdehyde dehydrogenase</t>
  </si>
  <si>
    <t>1.2.1.11</t>
  </si>
  <si>
    <t>TGME49_062430</t>
  </si>
  <si>
    <t>(E)-4-hydroxy-3-methylbut-2-enyl-diphosphate synthase</t>
  </si>
  <si>
    <t>1.17.7.1</t>
  </si>
  <si>
    <t>ribonucleoside-diphosphate reductase</t>
  </si>
  <si>
    <t>1.17.4.1d</t>
  </si>
  <si>
    <t>1.17.4.1c</t>
  </si>
  <si>
    <t>1.17.4.1b</t>
  </si>
  <si>
    <t>1.17.4.1a</t>
  </si>
  <si>
    <t>TGME49_027420</t>
  </si>
  <si>
    <t>4-hydroxy-3-methylbut-2-enyl diphosphate reductase</t>
  </si>
  <si>
    <t>1.17.1.2b</t>
  </si>
  <si>
    <t>1.17.1.2a</t>
  </si>
  <si>
    <t>superoxide dismutase</t>
  </si>
  <si>
    <t>1.15.1.1</t>
  </si>
  <si>
    <t>Delta12-fatty-acid desaturase</t>
  </si>
  <si>
    <t>1.14.19.6</t>
  </si>
  <si>
    <t>linoleoyl-CoA desaturase</t>
  </si>
  <si>
    <t>1.14.19.3</t>
  </si>
  <si>
    <t>acyl-[acyl-carrier-protein] desaturase</t>
  </si>
  <si>
    <t>1.14.19.2</t>
  </si>
  <si>
    <t>TGME49_012740</t>
  </si>
  <si>
    <t>tyrosine 3-monooxygenase</t>
  </si>
  <si>
    <t>1.14.16.2</t>
  </si>
  <si>
    <t>sphingolipid delta-4 desaturase</t>
  </si>
  <si>
    <t>1.14.-.-</t>
  </si>
  <si>
    <t>TGME49_032250</t>
  </si>
  <si>
    <t>catalase</t>
  </si>
  <si>
    <t>1.11.1.6</t>
  </si>
  <si>
    <t>TGME49_120220</t>
  </si>
  <si>
    <t>ubiquinol-cytochrome-c reductase</t>
  </si>
  <si>
    <t>1.10.2.2</t>
  </si>
  <si>
    <t>TGME49_039820</t>
  </si>
  <si>
    <t>phosphoglycerate dehydrogenase</t>
  </si>
  <si>
    <t>1.1.1.95</t>
  </si>
  <si>
    <t>glycerol-3-phosphate dehydrogenase (NAD+)</t>
  </si>
  <si>
    <t>1.1.1.8</t>
  </si>
  <si>
    <t>glucose-6-phosphate dehydrogenase</t>
  </si>
  <si>
    <t>1.1.1.49</t>
  </si>
  <si>
    <t>phosphogluconate dehydrogenase (decarboxylating)</t>
  </si>
  <si>
    <t>1.1.1.44</t>
  </si>
  <si>
    <t>isocitrate dehydrogenase (NADP+)</t>
  </si>
  <si>
    <t>1.1.1.42</t>
  </si>
  <si>
    <t>malate dehydrogenase</t>
  </si>
  <si>
    <t>1.1.1.37</t>
  </si>
  <si>
    <t>TGME49_034570</t>
  </si>
  <si>
    <t>3-hydroxyacyl-CoA dehydrogenase</t>
  </si>
  <si>
    <t>1.1.1.35b</t>
  </si>
  <si>
    <t>1.1.1.35a</t>
  </si>
  <si>
    <t>TGME49_072410</t>
  </si>
  <si>
    <t>3-hydroxyisobutyrate dehydrogenase</t>
  </si>
  <si>
    <t>1.1.1.31</t>
  </si>
  <si>
    <t>L-lactate dehydrogenase</t>
  </si>
  <si>
    <t>1.1.1.27</t>
  </si>
  <si>
    <t>TGME49_014850</t>
  </si>
  <si>
    <t>1-deoxy-D-xylulose-5-phosphate reductoisomerase</t>
  </si>
  <si>
    <t>1.1.1.267</t>
  </si>
  <si>
    <t>shikimate dehydrogenase</t>
  </si>
  <si>
    <t>1.1.1.25</t>
  </si>
  <si>
    <t>TGME49_033110</t>
  </si>
  <si>
    <t>IMP dehydrogenase</t>
  </si>
  <si>
    <t>1.1.1.205</t>
  </si>
  <si>
    <t>2-dehydropantoate 2-reductase</t>
  </si>
  <si>
    <t>1.1.1.169</t>
  </si>
  <si>
    <t>TGME49_031920</t>
  </si>
  <si>
    <t>sepiapterin reductase</t>
  </si>
  <si>
    <t>1.1.1.153</t>
  </si>
  <si>
    <t>TGME49_104470</t>
  </si>
  <si>
    <t>3-dehydrosphinganine reductase</t>
  </si>
  <si>
    <t>1.1.1.102</t>
  </si>
  <si>
    <t>3-oxoacyl-[acp] reductase</t>
  </si>
  <si>
    <t>1.1.1.100h</t>
  </si>
  <si>
    <t>1.1.1.100g</t>
  </si>
  <si>
    <t>1.1.1.100f</t>
  </si>
  <si>
    <t>1.1.1.100e</t>
  </si>
  <si>
    <t>1.1.1.100d</t>
  </si>
  <si>
    <t>1.1.1.100c</t>
  </si>
  <si>
    <t>1.1.1.100b</t>
  </si>
  <si>
    <t>1.1.1.100a</t>
  </si>
  <si>
    <t>TGME49_111780</t>
  </si>
  <si>
    <t>alcohol dehydrogenase</t>
  </si>
  <si>
    <t>1.1.1.1</t>
  </si>
  <si>
    <t>References</t>
  </si>
  <si>
    <t>Notes</t>
  </si>
  <si>
    <t>E.C. number</t>
  </si>
  <si>
    <t>ConfidenceScore</t>
  </si>
  <si>
    <t>Objective</t>
  </si>
  <si>
    <t>UB</t>
  </si>
  <si>
    <t>LB</t>
  </si>
  <si>
    <t>Reversible</t>
  </si>
  <si>
    <t>Subsystem</t>
  </si>
  <si>
    <t>Protein</t>
  </si>
  <si>
    <t>Genes</t>
  </si>
  <si>
    <t>Gene-reaction association</t>
  </si>
  <si>
    <t>Formula</t>
  </si>
  <si>
    <t>Rxn description</t>
  </si>
  <si>
    <t>Rxn name</t>
  </si>
  <si>
    <t>2.6.99.2</t>
  </si>
  <si>
    <t>TGME49_013680</t>
  </si>
  <si>
    <t xml:space="preserve">1 C00469[c] + 1 C00003[c]  -&gt; 1 C00084[c] + 1 C00004[c] + 1 C00080[c] </t>
  </si>
  <si>
    <t xml:space="preserve">1 C05744[a] + 1 C00005[a] + 1 C00080[a]  -&gt; 1 C04618[a] + 1 C00006[a] </t>
  </si>
  <si>
    <t xml:space="preserve">1 C05753[a] + 1 C00005[a] + 1 C00080[a]  -&gt; 1 C04619[a] + 1 C00006[a] </t>
  </si>
  <si>
    <t xml:space="preserve">1 C05750[a] + 1 C00005[a] + 1 C00080[a]  -&gt; 1 C04620[a] + 1 C00006[a] </t>
  </si>
  <si>
    <t xml:space="preserve">1 C05762[a] + 1 C00005[a] + 1 C00080[a]  -&gt; 1 C04633[a] + 1 C00006[a] </t>
  </si>
  <si>
    <t xml:space="preserve">1 C05759[a] + 1 C00005[a] + 1 C00080[a]  -&gt; 1 C04688[a] + 1 C00006[a] </t>
  </si>
  <si>
    <t xml:space="preserve">1 C05746[a] + 1 C00005[a] + 1 C00080[a]  -&gt; 1 C05747[a] + 1 C00006[a] </t>
  </si>
  <si>
    <t xml:space="preserve">1 C05756[a] + 1 C00005[a] + 1 C00080[a]  -&gt; 1 C05757[a] + 1 C00006[a] </t>
  </si>
  <si>
    <t xml:space="preserve">1 C02934[er] + 1 C00005[er] + 1 C00080[er]  -&gt; 1 C00836[er] + 1 C00006[er] </t>
  </si>
  <si>
    <t xml:space="preserve">1 C00272[c] + 2 C00006[c]  -&gt; 1 C03684[c] + 2 C00005[c] + 2 C00080[c] </t>
  </si>
  <si>
    <t xml:space="preserve">1 C00522[m] + 1 C00006[m]  -&gt; 1 C00966[m] + 1 C00005[m] + 1 C00080[m] </t>
  </si>
  <si>
    <t xml:space="preserve">1 C00130[c] + 1 C00003[c] + 1 C00001[c]  -&gt; 1 C00655[c] + 1 C00004[c] + 1 C00080[c] </t>
  </si>
  <si>
    <t xml:space="preserve">1 C00493[c] + 1 C00006[c]  -&gt; 1 C02637[c] + 1 C00005[c] + 1 C00080[c] </t>
  </si>
  <si>
    <t xml:space="preserve">1 C11437[a] + 1 C00005[a] + 1 C00080[a]  -&gt; 1 C11434[a] + 1 C00006[a] </t>
  </si>
  <si>
    <t xml:space="preserve">1 C00022[c] + 1 C00004[c] + 1 C00080[c]  -&gt; 1 C00186[c] + 1 C00003[c] </t>
  </si>
  <si>
    <t xml:space="preserve">1 C01188[m] + 1 C00003[m]  -&gt; 1 C00349[m] + 1 C00004[m] + 1 C00080[m] </t>
  </si>
  <si>
    <t xml:space="preserve">1 C04405[m] + 1 C00003[m]  -&gt; 1 C03344[m] + 1 C00004[m] + 1 C00080[m] </t>
  </si>
  <si>
    <t xml:space="preserve">1 C00640[m] + 1 C00003[m]  -&gt; 1 C00264[m] + 1 C00004[m] + 1 C00080[m] </t>
  </si>
  <si>
    <t xml:space="preserve">1 C00149[m] + 1 C00003[m]  -&gt; 1 C00036[m] + 1 C00004[m] + 1 C00080[m] </t>
  </si>
  <si>
    <t xml:space="preserve">1 C00311[m] + 1 C00006[m]  -&gt; 1 C00026[m] + 1 C00011[m] + 1 C00005[m] + 1 C00080[m] </t>
  </si>
  <si>
    <t xml:space="preserve">1 C00092[c] + 1 C00006[c]  -&gt; 1 C01236[c] + 1 C00005[c] + 1 C00080[c] </t>
  </si>
  <si>
    <t xml:space="preserve">1 C00111[c] + 1 C00004[c] + 1 C00080[c]  -&gt; 1 C00093[c] + 1 C00003[c] </t>
  </si>
  <si>
    <t xml:space="preserve">1 C00197[c] + 1 C00003[c]  -&gt; 1 C03232[c] + 1 C00004[c] + 1 C00080[c] </t>
  </si>
  <si>
    <t xml:space="preserve">1 C00390[m] + 2 C00080[m] + 2 C00125[m]  -&gt; 1 C00399[m] + 2 C00126[m] + 4 C00080[im] </t>
  </si>
  <si>
    <t xml:space="preserve">2 C00027[c]  -&gt; 1 C00007[c] + 2 C00001[c] </t>
  </si>
  <si>
    <t xml:space="preserve">1 C12126[er] + 1 C00030[er] + 1 C00007[er]  -&gt; 1 C00195[er] + 1 C00028[er] + 2 C00001[er] </t>
  </si>
  <si>
    <t xml:space="preserve">1 C00082[c] + 1 C00272[c] + 1 C00007[c]  -&gt; 1 C00355[c] + 1 C15522[c] </t>
  </si>
  <si>
    <t xml:space="preserve">1 C04088[a] + 1 C00030[a] + 1 C00007[a]  -&gt; 1 C01203[a] + 1 C00028[a] + 2 C00001[a] </t>
  </si>
  <si>
    <t xml:space="preserve">1 C02050[a] + 1 C00030[a] + 1 C00007[a]  -&gt; 1 C03035[a] + 1 C00028[a] + 2 C00001[a] </t>
  </si>
  <si>
    <t xml:space="preserve">1 C00510[a] + 1 C00030[a] + 1 C00007[a]  -&gt; 1 C02050[a] + 1 C00028[a] + 2 C00001[a] </t>
  </si>
  <si>
    <t xml:space="preserve">2 C00704[c] + 2 C00080[c]  -&gt; 1 C00007[c] + 1 C00027[c] </t>
  </si>
  <si>
    <t xml:space="preserve">1 C11811[a] + 1 C00005[a] + 1 C00080[a]  -&gt; 1 C00129[a] + 1 C00006[a] + 1 C00001[a] </t>
  </si>
  <si>
    <t xml:space="preserve">1 C11811[a] + 1 C00005[a] + 1 C00080[a]  -&gt; 1 C00235[a] + 1 C00006[a] + 1 C00001[a] </t>
  </si>
  <si>
    <t xml:space="preserve">1 C00342[c] + 1 C00008[c]  -&gt; 1 C00206[c] + 1 C00343[c] + 1 C00001[c] </t>
  </si>
  <si>
    <t xml:space="preserve">1 C00342[c] + 1 C00015[c]  -&gt; 1 C01346[c] + 1 C00343[c] + 1 C00001[c] </t>
  </si>
  <si>
    <t xml:space="preserve">1 C00342[c] + 1 C00035[c]  -&gt; 1 C00361[c] + 1 C00343[c] + 1 C00001[c] </t>
  </si>
  <si>
    <t xml:space="preserve">1 C00342[c] + 1 C00112[c]  -&gt; 1 C00705[c] + 1 C00343[c] + 1 C00001[c] </t>
  </si>
  <si>
    <t xml:space="preserve">1 C11453[a] + 2 C00138[a]  -&gt; 1 C11811[a] + 1 C00001[a] + 2 C00139[a] </t>
  </si>
  <si>
    <t xml:space="preserve">1 C03082[m] + 1 C00005[m] + 1 C00080[m]  -&gt; 1 C00441[m] + 1 C00009[m] + 1 C00006[m] </t>
  </si>
  <si>
    <t xml:space="preserve">1 C00118[c] + 1 C00009[c] + 1 C00003[c]  -&gt; 1 C00236[c] + 1 C00004[c] + 1 C00080[c] </t>
  </si>
  <si>
    <t xml:space="preserve">1 C00118[a] + 1 C00009[a] + 1 C00003[a]  -&gt; 1 C00236[a] + 1 C00004[a] + 1 C00080[a] </t>
  </si>
  <si>
    <t xml:space="preserve">1 C00349[m] + 1 C00010[m] + 1 C00001[m] + 1 C00003[m]  -&gt; 1 C00100[m] + 1 C00288[m] + 1 C00004[m] </t>
  </si>
  <si>
    <t xml:space="preserve">1 C00084[c] + 1 C00003[c] + 1 C00001[c]  -&gt; 1 C00033[c] + 1 C00004[c] + 1 C00080[c] </t>
  </si>
  <si>
    <t xml:space="preserve">1 C05665[c] + 1 C00003[c] + 1 C00001[c]  -&gt; 1 C00099[c] + 1 C00004[c] + 1 C00080[c] </t>
  </si>
  <si>
    <t xml:space="preserve">1 C00555[c] + 1 C00003[c] + 1 C00001[c]  -&gt; 1 C00334[c] + 1 C00004[c] + 1 C00080[c] </t>
  </si>
  <si>
    <t xml:space="preserve">1 C00022[a] + 1 C16237[a]  -&gt; 1 C16255[a] + 1 C00011[a] </t>
  </si>
  <si>
    <t xml:space="preserve">1 C00026[m] + 1 C16237[m]  -&gt; 1 C16254[m] + 1 C00011[m] </t>
  </si>
  <si>
    <t xml:space="preserve">1 C00141[m] + 1 C16237[m]  -&gt; 1 C15977[m] + 1 C00011[m] </t>
  </si>
  <si>
    <t xml:space="preserve">1 C00233[m] + 1 C16237[m]  -&gt; 1 C15975[m] + 1 C00011[m] </t>
  </si>
  <si>
    <t xml:space="preserve">1 C00671[m] + 1 C16237[m]  -&gt; 1 C15979[m] + 1 C00011[m] </t>
  </si>
  <si>
    <t xml:space="preserve">1 C03340[m] + 1 C00004[m] + 1 C00080[m]  -&gt; 1 C03972[m] + 1 C00003[m] </t>
  </si>
  <si>
    <t xml:space="preserve">1 C05758[a] + 1 C00004[a] + 1 C00080[a]  -&gt; 1 C05223[a] + 1 C00003[a] </t>
  </si>
  <si>
    <t xml:space="preserve">1 C05748[a] + 1 C00004[a] + 1 C00080[a]  -&gt; 1 C05749[a] + 1 C00003[a] </t>
  </si>
  <si>
    <t xml:space="preserve">1 C05751[a] + 1 C00004[a] + 1 C00080[a]  -&gt; 1 C05752[a] + 1 C00003[a] </t>
  </si>
  <si>
    <t xml:space="preserve">1 C05754[a] + 1 C00004[a] + 1 C00080[a]  -&gt; 1 C05755[a] + 1 C00003[a] </t>
  </si>
  <si>
    <t xml:space="preserve">1 C05760[a] + 1 C00004[a] + 1 C00080[a]  -&gt; 1 C05761[a] + 1 C00003[a] </t>
  </si>
  <si>
    <t xml:space="preserve">1 C05763[a] + 1 C00004[a] + 1 C00080[a]  -&gt; 1 C05764[a] + 1 C00003[a] </t>
  </si>
  <si>
    <t xml:space="preserve">1 C04246[a] + 1 C00004[a] + 1 C00080[a]  -&gt; 1 C05745[a] + 1 C00003[a] </t>
  </si>
  <si>
    <t xml:space="preserve">1 C16221[a] + 1 C00004[a] + 1 C00080[a]  -&gt; 1 C04088[a] + 1 C00003[a] </t>
  </si>
  <si>
    <t xml:space="preserve">1 C00337[m] + 1 C00007[m]  -&gt; 1 C00295[m] + 1 C00027[m] </t>
  </si>
  <si>
    <t xml:space="preserve">1 C00040[m] + 1 C00007[m]  -&gt; 1 C00658[m] + 1 C00027[m] </t>
  </si>
  <si>
    <t xml:space="preserve">1 C00042[m] + 1 C00399[m]  -&gt; 1 C00122[m] + 1 C00390[m] </t>
  </si>
  <si>
    <t xml:space="preserve">1 C02939[m] + 1 C00016[m]  -&gt; 1 C03069[m] + 1 C01352[m] </t>
  </si>
  <si>
    <t xml:space="preserve">1 C00630[m] + 1 C00016[m]  -&gt; 1 C03460[m] + 1 C01352[m] </t>
  </si>
  <si>
    <t xml:space="preserve">1 C15980[m] + 1 C00016[m]  -&gt; 1 C03345[m] + 1 C01352[m] </t>
  </si>
  <si>
    <t xml:space="preserve">1 C00022[c] + 1 C00014[c] + 1 C00004[c] + 1 C00080[c]  -&gt; 1 C00041[c] + 1 C00001[c] + 1 C00003[c] </t>
  </si>
  <si>
    <t xml:space="preserve">1 C00025[m] + 1 C00001[m] + 1 C00003[m]  -&gt; 1 C00026[m] + 1 C00014[m] + 1 C00004[m] + 1 C00080[m] </t>
  </si>
  <si>
    <t xml:space="preserve">1 C00025[c] + 1 C00001[c] + 1 C00006[c]  -&gt; 1 C00026[c] + 1 C00014[c] + 1 C00005[c] + 1 C00080[c] </t>
  </si>
  <si>
    <t xml:space="preserve">1 C00986[c] + 1 C00007[c] + 1 C00001[c]  -&gt; 1 C05665[c] + 1 C00014[c] + 1 C00027[c] </t>
  </si>
  <si>
    <t xml:space="preserve">1 C00037[m] + 1 C16237[m]  -&gt; 1 C01242[m] + 1 C00011[m] </t>
  </si>
  <si>
    <t xml:space="preserve">1 C00025[c] + 1 C00004[c] + 1 C00080[c]  -&gt; 1 C03912[c] + 1 C00003[c] + 2 C00001[c] </t>
  </si>
  <si>
    <t xml:space="preserve">1 C01165[c] + 1 C00003[c] + 1 C00001[c]  -&gt; 1 C00025[c] + 1 C00004[c] + 1 C00080[c] </t>
  </si>
  <si>
    <t xml:space="preserve">1 C03912[c] + 1 C00004[c] + 1 C00080[c]  -&gt; 1 C00148[c] + 1 C00003[c] </t>
  </si>
  <si>
    <t xml:space="preserve">1 C00415[c] + 1 C00004[c] + 1 C00080[c]  -&gt; 1 C00101[c] + 1 C00003[c] </t>
  </si>
  <si>
    <t xml:space="preserve">1 C00504[c] + 1 C00004[c] + 1 C00080[c]  -&gt; 1 C00415[c] + 1 C00003[c] </t>
  </si>
  <si>
    <t xml:space="preserve">1 C00272[c] + 1 C00003[c]  -&gt; 1 C00268[c] + 1 C00004[c] + 1 C00080[c] </t>
  </si>
  <si>
    <t xml:space="preserve">1 C00612[c] + 1 C00007[c] + 1 C00001[c]  -&gt; 1 C00134[c] + 1 C18170[c] + 1 C00027[c] </t>
  </si>
  <si>
    <t xml:space="preserve">1 C02567[c] + 1 C00007[c] + 1 C00001[c]  -&gt; 1 C00315[c] + 1 C18170[c] + 1 C00027[c] </t>
  </si>
  <si>
    <t xml:space="preserve">1 C00016[m] + 1 C00390[m]  -&gt; 1 C01352[m] + 1 C00399[m] </t>
  </si>
  <si>
    <t xml:space="preserve">1 C00315[c] + 1 C00007[c] + 1 C00001[c]  -&gt; 1 C00986[c] + 1 C00555[c] + 1 C00027[c] </t>
  </si>
  <si>
    <t xml:space="preserve">1 C00005[m] + 1 C00080[m] + 1 C00125[m]  -&gt; 1 C00006[m] + 1 C00126[m] </t>
  </si>
  <si>
    <t xml:space="preserve">1 C00004[m] + 5 C00080[m] + 1 C00399[m]  -&gt; 1 C00003[m] + 4 C00080[im] + 1 C00390[m] </t>
  </si>
  <si>
    <t xml:space="preserve">1 C16832[a] + 1 C00003[a]  -&gt; 1 C16237[a] + 1 C00004[a] + 1 C00080[a] </t>
  </si>
  <si>
    <t xml:space="preserve">1 C16832[m] + 1 C00003[m]  -&gt; 1 C16237[m] + 1 C00004[m] + 1 C00080[m] </t>
  </si>
  <si>
    <t xml:space="preserve">2 C00051[c] + 1 C00003[c]  -&gt; 1 C00127[c] + 1 C00004[c] + 1 C00080[c] </t>
  </si>
  <si>
    <t xml:space="preserve">1 C00343[c] + 1 C00005[c] + 1 C00080[c]  -&gt; 1 C00342[c] + 1 C00006[c] </t>
  </si>
  <si>
    <t xml:space="preserve">1 C00094[c] + 1 C00007[c] + 1 C00001[c]  -&gt; 1 C00059[c] + 1 C00027[c] </t>
  </si>
  <si>
    <t xml:space="preserve">1 C00020[c] + 1 C00094[c] + 1 C00127[c]  -&gt; 1 C00224[c] + 2 C00051[c] </t>
  </si>
  <si>
    <t xml:space="preserve">4 C00126[m] + 1 C00007[m] + 8 C00080[m]  -&gt; 4 C00125[m] + 4 C00080[im] + 2 C00001[m] </t>
  </si>
  <si>
    <t xml:space="preserve">1 C00019[c] + 1 C00155[c]  -&gt; 1 C00021[c] + 1 C00073[c] </t>
  </si>
  <si>
    <t xml:space="preserve">1 C00143[c] + 1 C00365[c]  -&gt; 1 C00415[c] + 1 C00364[c] </t>
  </si>
  <si>
    <t xml:space="preserve">1 C00101[m] + 1 C00065[m]  -&gt; 1 C00143[m] + 1 C00037[m] + 1 C00001[m] </t>
  </si>
  <si>
    <t xml:space="preserve">1 C01242[m] + 1 C00101[m]  -&gt; 1 C16832[m] + 1 C00143[m] + 1 C00014[m] </t>
  </si>
  <si>
    <t xml:space="preserve">1 C00143[m] + 1 C00141[m] + 1 C00001[m]  -&gt; 1 C00101[m] + 1 C00966[m] </t>
  </si>
  <si>
    <t xml:space="preserve">1 C00169[c] + 1 C00049[c]  -&gt; 1 C00009[c] + 1 C00438[c] </t>
  </si>
  <si>
    <t xml:space="preserve">1 C00009[c] + 1 C00327[c]  -&gt; 1 C00169[c] + 1 C00077[c] </t>
  </si>
  <si>
    <t xml:space="preserve">1 C05382[c] + 1 C00118[c]  -&gt; 1 C00117[c] + 1 C00231[c] </t>
  </si>
  <si>
    <t xml:space="preserve">1 C00279[c] + 1 C00231[c]  -&gt; 1 C00085[c] + 1 C00118[c] </t>
  </si>
  <si>
    <t xml:space="preserve">1 C05382[c] + 1 C00118[c]  -&gt; 1 C00279[c] + 1 C00085[c] </t>
  </si>
  <si>
    <t xml:space="preserve">1 C00022[a] + 1 C00118[a]  -&gt; 1 C11437[a] + 1 C00011[a] </t>
  </si>
  <si>
    <t xml:space="preserve">1 C00091[m] + 1 C03972[m] + 1 C00001[m]  -&gt; 1 C00010[m] + 1 C04462[m] </t>
  </si>
  <si>
    <t xml:space="preserve">1 C00010[a] + 1 C16255[a]  -&gt; 1 C00024[a] + 1 C16832[a] </t>
  </si>
  <si>
    <t xml:space="preserve">1 C00040[er] + 1 C00093[er]  -&gt; 1 C00010[er] + 1 C00681[er] </t>
  </si>
  <si>
    <t xml:space="preserve">1 C00100[m] + 1 C00024[m]  -&gt; 1 C00010[m] + 1 C03344[m] </t>
  </si>
  <si>
    <t xml:space="preserve">1 C00010[m] + 1 C15977[m]  -&gt; 1 C00630[m] + 1 C16832[m] </t>
  </si>
  <si>
    <t xml:space="preserve">1 C00010[m] + 1 C15979[m]  -&gt; 1 C15980[m] + 1 C16832[m] </t>
  </si>
  <si>
    <t xml:space="preserve">1 C00010[m] + 1 C15975[m]  -&gt; 1 C02939[m] + 1 C16832[m] </t>
  </si>
  <si>
    <t xml:space="preserve">1 C00024[a] + 1 C01209[a]  -&gt; 1 C05744[a] + 1 C00010[a] + 1 C00011[a] </t>
  </si>
  <si>
    <t xml:space="preserve">1 C00040[er] + 1 C00836[er]  -&gt; 1 C00010[er] + 1 C12126[er] </t>
  </si>
  <si>
    <t xml:space="preserve">1 C00024[c] + 1 C00263[c]  -&gt; 1 C00010[c] + 1 C01077[c] </t>
  </si>
  <si>
    <t xml:space="preserve">1 C00091[m] + 1 C00037[m]  -&gt; 1 C00430[m] + 1 C00010[m] + 1 C00011[m] </t>
  </si>
  <si>
    <t xml:space="preserve">1 C00083[a] + 1 C00229[a]  -&gt; 1 C00010[a] + 1 C01209[a] </t>
  </si>
  <si>
    <t xml:space="preserve">1 C00024[c] + 1 C00352[c]  -&gt; 1 C00010[c] + 1 C00357[c] </t>
  </si>
  <si>
    <t xml:space="preserve">1 C05223[a] + 1 C01209[a]  -&gt; 1 C05759[a] + 1 C00011[a] + 1 C00229[a] </t>
  </si>
  <si>
    <t xml:space="preserve">1 C05745[a] + 1 C01209[a]  -&gt; 1 C05746[a] + 1 C00011[a] + 1 C00229[a] </t>
  </si>
  <si>
    <t xml:space="preserve">1 C05749[a] + 1 C01209[a]  -&gt; 1 C05750[a] + 1 C00011[a] + 1 C00229[a] </t>
  </si>
  <si>
    <t xml:space="preserve">1 C05752[a] + 1 C01209[a]  -&gt; 1 C05753[a] + 1 C00011[a] + 1 C00229[a] </t>
  </si>
  <si>
    <t xml:space="preserve">1 C05755[a] + 1 C01209[a]  -&gt; 1 C05756[a] + 1 C00011[a] + 1 C00229[a] </t>
  </si>
  <si>
    <t xml:space="preserve">1 C05761[a] + 1 C01209[a]  -&gt; 1 C05762[a] + 1 C00011[a] + 1 C00229[a] </t>
  </si>
  <si>
    <t xml:space="preserve">1 C05764[a] + 1 C01209[a]  -&gt; 1 C16219[a] + 1 C00011[a] + 1 C00229[a] </t>
  </si>
  <si>
    <t xml:space="preserve">1 C00154[er] + 1 C00065[er]  -&gt; 1 C00010[er] + 1 C02934[er] + 1 C00011[er] </t>
  </si>
  <si>
    <t xml:space="preserve">1 C00040[er] + 1 C00681[er]  -&gt; 1 C00010[er] + 1 C00416[er] </t>
  </si>
  <si>
    <t xml:space="preserve">1 C00024[c] + 1 C00750[c]  -&gt; 1 C00010[c] + 1 C02567[c] </t>
  </si>
  <si>
    <t xml:space="preserve">1 C00024[c] + 1 C00315[c]  -&gt; 1 C00010[c] + 1 C00612[c] </t>
  </si>
  <si>
    <t xml:space="preserve">1 C00024[c] + 1 C00134[c]  -&gt; 1 C00010[c] + 1 C02714[c] </t>
  </si>
  <si>
    <t xml:space="preserve">1 C00010[m] + 1 C16254[m]  -&gt; 1 C00091[m] + 1 C16832[m] </t>
  </si>
  <si>
    <t xml:space="preserve">1 C00024[c] + 1 C00009[c]  -&gt; 1 C00010[c] + 1 C00227[c] </t>
  </si>
  <si>
    <t xml:space="preserve">1 C00024[c] + 8 C00083[c] + 16 C00005[c] + 16 C00080[c]  -&gt; 1 C00154[c] + 8 C00010[c] + 8 C00011[c] + 16 C00006[c] </t>
  </si>
  <si>
    <t xml:space="preserve">1 C00010[m] + 1 C00332[m]  -&gt; 2 C00024[m] </t>
  </si>
  <si>
    <t xml:space="preserve">1 C00024[m] + 1 C00001[m] + 1 C00036[m]  -&gt; 1 C00158[m] + 1 C00010[m] </t>
  </si>
  <si>
    <t xml:space="preserve">1 C00100[m] + 1 C00001[m] + 1 C00036[m]  -&gt; 1 C02225[m] + 1 C00010[m] </t>
  </si>
  <si>
    <t xml:space="preserve">1 C00002[c] + 1 C00158[c] + 1 C00010[c]  -&gt; 1 C00008[c] + 1 C00009[c] + 1 C00024[c] + 1 C00036[c] </t>
  </si>
  <si>
    <t xml:space="preserve">1 C00029[c] + 1 C00110[c]  -&gt; 1 C00015[c] + 1 C01246[c] </t>
  </si>
  <si>
    <t xml:space="preserve">1 C00096[c] + 1 C04537[c]  -&gt; 1 C00035[c] + 1 C05860[c] </t>
  </si>
  <si>
    <t xml:space="preserve">1 C00043[er] + 1 C01194[er]  -&gt; 1 C00015[er] + 1 C01288[er] </t>
  </si>
  <si>
    <t xml:space="preserve">1 C00096[c] + 1 C00110[c]  -&gt; 1 C00035[c] + 1 C03862[c] </t>
  </si>
  <si>
    <t xml:space="preserve">1 C00212[c] + 1 C00009[c]  -&gt; 1 C00147[c] + 1 C00620[c] </t>
  </si>
  <si>
    <t xml:space="preserve">1 C00294[c] + 1 C00009[c]  -&gt; 1 C00262[c] + 1 C00620[c] </t>
  </si>
  <si>
    <t xml:space="preserve">1 C00387[c] + 1 C00009[c]  -&gt; 1 C00242[c] + 1 C00620[c] </t>
  </si>
  <si>
    <t xml:space="preserve">1 C01762[c] + 1 C00009[c]  -&gt; 1 C00385[c] + 1 C00620[c] </t>
  </si>
  <si>
    <t xml:space="preserve">1 C00330[c] + 1 C00009[c]  -&gt; 1 C00242[c] + 1 C00672[c] </t>
  </si>
  <si>
    <t xml:space="preserve">1 C03150[c] + 1 C00009[c]  -&gt; 1 C00153[c] + 1 C00620[c] </t>
  </si>
  <si>
    <t xml:space="preserve">1 C05841[c] + 1 C00009[c]  -&gt; 1 C00253[c] + 1 C00620[c] + 1 C00080[c] </t>
  </si>
  <si>
    <t xml:space="preserve">1 C00526[c] + 1 C00009[c]  -&gt; 1 C00106[c] + 1 C00672[c] </t>
  </si>
  <si>
    <t xml:space="preserve">1 C00559[c] + 1 C00009[c]  -&gt; 1 C00147[c] + 1 C00672[c] </t>
  </si>
  <si>
    <t xml:space="preserve">1 C05512[c] + 1 C00009[c]  -&gt; 1 C00262[c] + 1 C00672[c] </t>
  </si>
  <si>
    <t xml:space="preserve">1 C00295[c] + 1 C00119[c]  -&gt; 1 C01103[c] + 1 C00013[c] </t>
  </si>
  <si>
    <t xml:space="preserve">1 C01185[c] + 1 C00013[c]  -&gt; 1 C00253[c] + 1 C00119[c] </t>
  </si>
  <si>
    <t xml:space="preserve">1 C00299[c] + 1 C00009[c]  -&gt; 1 C00106[c] + 1 C00620[c] </t>
  </si>
  <si>
    <t xml:space="preserve">1 C00130[c] + 1 C00013[c]  -&gt; 1 C00119[c] + 1 C00262[c] </t>
  </si>
  <si>
    <t xml:space="preserve">1 C00020[c] + 1 C00013[c]  -&gt; 1 C00119[c] + 1 C00147[c] </t>
  </si>
  <si>
    <t xml:space="preserve">1 C00144[c] + 1 C00013[c]  -&gt; 1 C00119[c] + 1 C00242[c] </t>
  </si>
  <si>
    <t xml:space="preserve">1 C00655[c] + 1 C00013[c]  -&gt; 1 C00119[c] + 1 C00385[c] </t>
  </si>
  <si>
    <t xml:space="preserve">1 C00105[c] + 1 C00013[c]  -&gt; 1 C00106[c] + 1 C00119[c] </t>
  </si>
  <si>
    <t xml:space="preserve">1 C00235[m] + 1 C00129[m]  -&gt; 1 C00013[m] + 1 C00341[m] </t>
  </si>
  <si>
    <t xml:space="preserve">1 C00341[m] + 1 C00129[m]  -&gt; 1 C00013[m] + 1 C00448[m] </t>
  </si>
  <si>
    <t xml:space="preserve">1 C04807[c] + 1 C00568[c]  -&gt; 1 C00013[c] + 1 C00921[c] </t>
  </si>
  <si>
    <t xml:space="preserve">1 C01300[c] + 1 C00568[c]  -&gt; 1 C00001[c] + 1 C00921[c] </t>
  </si>
  <si>
    <t xml:space="preserve">1 C00074[c] + 1 C03175[c]  -&gt; 1 C00009[c] + 1 C01269[c] </t>
  </si>
  <si>
    <t xml:space="preserve">1 C00448[m] + 1 C00129[m]  -&gt; 1 C00013[m] + 1 C00353[m] </t>
  </si>
  <si>
    <t xml:space="preserve">1 C00448[m] + 1 C00129[m]  -&gt; 1 C11356[m] + 1 C00013[m] </t>
  </si>
  <si>
    <t xml:space="preserve">1 C11356[m] + 7 C00129[m]  -&gt; 1 C04574[m] + 7 C00013[m] </t>
  </si>
  <si>
    <t xml:space="preserve">1 C00074[c] + 1 C00279[c] + 1 C00001[c]  -&gt; 1 C04691[c] + 1 C00009[c] </t>
  </si>
  <si>
    <t xml:space="preserve">1 C00002[c] + 1 C00073[c] + 1 C00001[c]  -&gt; 1 C00009[c] + 1 C00013[c] + 1 C00019[c] </t>
  </si>
  <si>
    <t xml:space="preserve">4 C00931[a] + 1 C00001[a]  -&gt; 1 C01024[a] + 4 C00014[a] </t>
  </si>
  <si>
    <t xml:space="preserve">1 C00118[c] + 1 C00117[c] + 1 C00064[c]  -&gt; 1 C00018[c] + 1 C00025[c] + 1 C00009[c] + 3 C00001[c] </t>
  </si>
  <si>
    <t xml:space="preserve">1 C00049[c] + 1 C00026[c]  -&gt; 1 C00036[c] + 1 C00025[c] </t>
  </si>
  <si>
    <t xml:space="preserve">1 C00097[c] + 1 C00026[c]  -&gt; 1 C00957[c] + 1 C00025[c] </t>
  </si>
  <si>
    <t xml:space="preserve">1 C00077[c] + 1 C00026[c]  -&gt; 1 C01165[c] + 1 C00025[c] </t>
  </si>
  <si>
    <t xml:space="preserve">1 C00064[c] + 1 C00085[c]  -&gt; 1 C00025[c] + 1 C00352[c] </t>
  </si>
  <si>
    <t xml:space="preserve">1 C04462[m] + 1 C00025[m]  -&gt; 1 C04421[m] + 1 C00026[m] </t>
  </si>
  <si>
    <t xml:space="preserve">1 C00123[m] + 1 C00026[m]  -&gt; 1 C00233[m] + 1 C00025[m] </t>
  </si>
  <si>
    <t xml:space="preserve">1 C00183[m] + 1 C00026[m]  -&gt; 1 C00141[m] + 1 C00025[m] </t>
  </si>
  <si>
    <t xml:space="preserve">1 C00407[m] + 1 C00026[m]  -&gt; 1 C00671[m] + 1 C00025[m] </t>
  </si>
  <si>
    <t xml:space="preserve">1 C03232[c] + 1 C00025[c]  -&gt; 1 C01005[c] + 1 C00026[c] </t>
  </si>
  <si>
    <t xml:space="preserve">1 C00251[c] + 1 C00064[c]  -&gt; 1 C11355[c] + 1 C00025[c] </t>
  </si>
  <si>
    <t xml:space="preserve">1 C00002[c] + 1 C00031[c]  -&gt; 1 C00008[c] + 1 C00092[c] </t>
  </si>
  <si>
    <t xml:space="preserve">1 C00002[er] + 1 C00641[er]  -&gt; 1 C00008[er] + 1 C00416[er] </t>
  </si>
  <si>
    <t xml:space="preserve">1 C00002[er] + 1 C01194[er]  -&gt; 1 C00008[er] + 1 C04549[er] </t>
  </si>
  <si>
    <t xml:space="preserve">1 C00002[a] + 1 C11435[a]  -&gt; 1 C00008[a] + 1 C11436[a] </t>
  </si>
  <si>
    <t xml:space="preserve">1 C00002[c] + 1 C00121[c]  -&gt; 1 C00008[c] + 1 C00117[c] </t>
  </si>
  <si>
    <t xml:space="preserve">1 C00002[c] + 1 C01801[c]  -&gt; 1 C00008[c] + 1 C00673[c] </t>
  </si>
  <si>
    <t xml:space="preserve">1 C00002[c] + 1 C00212[c]  -&gt; 1 C00008[c] + 1 C00020[c] </t>
  </si>
  <si>
    <t xml:space="preserve">1 C00002[c] + 1 C00003[c]  -&gt; 1 C00008[c] + 1 C00006[c] </t>
  </si>
  <si>
    <t xml:space="preserve">1 C00002[m] + 1 C00882[m]  -&gt; 1 C00008[m] + 1 C00010[m] </t>
  </si>
  <si>
    <t xml:space="preserve">1 C00002[c] + 1 C00224[c]  -&gt; 1 C00008[c] + 1 C00053[c] </t>
  </si>
  <si>
    <t xml:space="preserve">1 C00002[c] + 1 C00114[c]  -&gt; 1 C00008[c] + 1 C00588[c] </t>
  </si>
  <si>
    <t xml:space="preserve">1 C00002[m] + 1 C00864[m]  -&gt; 1 C00008[m] + 1 C03492[m] </t>
  </si>
  <si>
    <t xml:space="preserve">1 C00002[c] + 1 C00263[c]  -&gt; 1 C00008[c] + 1 C01102[c] </t>
  </si>
  <si>
    <t xml:space="preserve">1 C00008[c] + 1 C00074[c]  -&gt; 1 C00002[c] + 1 C00022[c] </t>
  </si>
  <si>
    <t xml:space="preserve">1 C00008[a] + 1 C00074[a]  -&gt; 1 C00002[a] + 1 C00022[a] </t>
  </si>
  <si>
    <t xml:space="preserve">1 C00002[er] + 1 C01194[er]  -&gt; 1 C00008[er] + 1 C01277[er] </t>
  </si>
  <si>
    <t xml:space="preserve">1 C00002[er] + 1 C01277[er]  -&gt; 1 C00008[er] + 1 C04637[er] </t>
  </si>
  <si>
    <t xml:space="preserve">1 C00002[c] + 1 C00493[c]  -&gt; 1 C00008[c] + 1 C03175[c] </t>
  </si>
  <si>
    <t xml:space="preserve">1 C00013[c] + 1 C00085[c]  -&gt; 1 C00009[c] + 1 C00354[c] </t>
  </si>
  <si>
    <t xml:space="preserve">1 C00002[c] + 1 C00025[c]  -&gt; 1 C00008[c] + 1 C03287[c] </t>
  </si>
  <si>
    <t xml:space="preserve">1 C00008[c] + 1 C00169[c]  -&gt; 1 C00002[c] + 1 C00014[c] + 1 C00011[c] </t>
  </si>
  <si>
    <t xml:space="preserve">1 C00002[c] + 1 C00197[c]  -&gt; 1 C00008[c] + 1 C00236[c] </t>
  </si>
  <si>
    <t xml:space="preserve">1 C00002[a] + 1 C00197[a]  -&gt; 1 C00008[a] + 1 C00236[a] </t>
  </si>
  <si>
    <t xml:space="preserve">1 C00002[m] + 1 C00049[m]  -&gt; 1 C00008[m] + 1 C03082[m] </t>
  </si>
  <si>
    <t xml:space="preserve">1 C00002[c] + 1 C00055[c]  -&gt; 1 C00008[c] + 1 C00112[c] </t>
  </si>
  <si>
    <t xml:space="preserve">1 C00002[c] + 1 C00239[c]  -&gt; 1 C00008[c] + 1 C00705[c] </t>
  </si>
  <si>
    <t xml:space="preserve">1 C00002[c] + 1 C00105[c]  -&gt; 1 C00008[c] + 1 C00015[c] </t>
  </si>
  <si>
    <t xml:space="preserve">1 C00002[c] + 1 C00020[c]  -&gt; 2 C00008[c] </t>
  </si>
  <si>
    <t xml:space="preserve">1 C00002[c] + 1 C00360[c]  -&gt; 1 C00008[c] + 1 C00206[c] </t>
  </si>
  <si>
    <t xml:space="preserve">1 C00002[c] + 1 C00015[c]  -&gt; 1 C00008[c] + 1 C00075[c] </t>
  </si>
  <si>
    <t xml:space="preserve">1 C00002[c] + 1 C00035[c]  -&gt; 1 C00008[c] + 1 C00044[c] </t>
  </si>
  <si>
    <t xml:space="preserve">1 C00002[c] + 1 C00112[c]  -&gt; 1 C00008[c] + 1 C00063[c] </t>
  </si>
  <si>
    <t xml:space="preserve">1 C00002[c] + 1 C00104[c]  -&gt; 1 C00008[c] + 1 C00081[c] </t>
  </si>
  <si>
    <t xml:space="preserve">1 C00002[c] + 1 C00206[c]  -&gt; 1 C00008[c] + 1 C00131[c] </t>
  </si>
  <si>
    <t xml:space="preserve">1 C00002[c] + 1 C00361[c]  -&gt; 1 C00008[c] + 1 C00286[c] </t>
  </si>
  <si>
    <t xml:space="preserve">1 C00002[c] + 1 C00363[c]  -&gt; 1 C00008[c] + 1 C00459[c] </t>
  </si>
  <si>
    <t xml:space="preserve">1 C00002[c] + 1 C00705[c]  -&gt; 1 C00008[c] + 1 C00458[c] </t>
  </si>
  <si>
    <t xml:space="preserve">1 C00002[c] + 1 C01346[c]  -&gt; 1 C00008[c] + 1 C00460[c] </t>
  </si>
  <si>
    <t xml:space="preserve">1 C00002[c] + 1 C00144[c]  -&gt; 1 C00008[c] + 1 C00035[c] </t>
  </si>
  <si>
    <t xml:space="preserve">1 C00002[c] + 1 C00362[c]  -&gt; 1 C00008[c] + 1 C00361[c] </t>
  </si>
  <si>
    <t xml:space="preserve">1 C00002[c] + 1 C00364[c]  -&gt; 1 C00008[c] + 1 C00363[c] </t>
  </si>
  <si>
    <t xml:space="preserve">1 C00002[c] + 1 C00365[c]  -&gt; 1 C00008[c] + 1 C01346[c] </t>
  </si>
  <si>
    <t xml:space="preserve">1 C00002[c] + 1 C00117[c]  -&gt; 1 C00020[c] + 1 C00119[c] </t>
  </si>
  <si>
    <t xml:space="preserve">1 C00002[c] + 1 C01300[c]  -&gt; 1 C00020[c] + 1 C04807[c] </t>
  </si>
  <si>
    <t xml:space="preserve">1 C00044[c] + 1 C00636[c]  -&gt; 1 C00013[c] + 1 C00096[c] </t>
  </si>
  <si>
    <t xml:space="preserve">1 C00063[c] + 1 C00588[c]  -&gt; 1 C00013[c] + 1 C00307[c] </t>
  </si>
  <si>
    <t xml:space="preserve">1 C00075[c] + 1 C04256[c]  -&gt; 1 C00013[c] + 1 C00043[c] </t>
  </si>
  <si>
    <t xml:space="preserve">1 C00002[c] + 1 C00103[c]  -&gt; 1 C00013[c] + 1 C00498[c] </t>
  </si>
  <si>
    <t xml:space="preserve">1 C00002[m] + 1 C01134[m]  -&gt; 1 C00013[m] + 1 C00882[m] </t>
  </si>
  <si>
    <t xml:space="preserve">1 C00002[c] + 1 C00059[c]  -&gt; 1 C00013[c] + 1 C00224[c] </t>
  </si>
  <si>
    <t xml:space="preserve">1 C00063[er] + 1 C00416[er]  -&gt; 1 C00013[er] + 1 C00269[er] </t>
  </si>
  <si>
    <t xml:space="preserve">1 C00063[a] + 1 C11434[a]  -&gt; 1 C00013[a] + 1 C11435[a] </t>
  </si>
  <si>
    <t xml:space="preserve">1 C00269[er] + 1 C00137[er]  -&gt; 1 C00055[er] + 1 C01194[er] </t>
  </si>
  <si>
    <t xml:space="preserve">1 C00043[c] + 1 C00110[c]  -&gt; 1 C00105[c] + 1 C04500[c] </t>
  </si>
  <si>
    <t xml:space="preserve">1 C00307[er] + 1 C00641[er]  -&gt; 1 C00055[er] + 1 C00157[er] </t>
  </si>
  <si>
    <t xml:space="preserve">1 C00195[er] + 1 C00157[er]  -&gt; 1 C00550[er] + 1 C00641[er] </t>
  </si>
  <si>
    <t xml:space="preserve">1 C00269[er] + 1 C00093[er]  -&gt; 1 C00055[er] + 1 C03892[er] </t>
  </si>
  <si>
    <t xml:space="preserve">1 C00269[er] + 1 C00065[er]  -&gt; 1 C00055[er] + 1 C02737[er] </t>
  </si>
  <si>
    <t xml:space="preserve">1 C00957[c] + 1 C00094[c]  -&gt; 1 C00320[c] + 1 C00022[c] </t>
  </si>
  <si>
    <t xml:space="preserve">1 C00332[m] + 1 C00033[m]  -&gt; 1 C00164[m] + 1 C00024[m] </t>
  </si>
  <si>
    <t xml:space="preserve">1 C01236[c] + 1 C00001[c]  -&gt; 1 C00345[c] </t>
  </si>
  <si>
    <t xml:space="preserve">1 C01203[a] + 1 C00001[a]  -&gt; 1 C00229[a] + 1 C00712[a] </t>
  </si>
  <si>
    <t xml:space="preserve">1 C05764[a] + 1 C00001[a]  -&gt; 1 C00229[a] + 1 C00249[a] </t>
  </si>
  <si>
    <t xml:space="preserve">1 C05223[a] + 1 C00001[a]  -&gt; 1 C00229[a] + 1 C02679[a] </t>
  </si>
  <si>
    <t xml:space="preserve">1 C05761[a] + 1 C00001[a]  -&gt; 1 C00229[a] + 1 C06424[a] </t>
  </si>
  <si>
    <t xml:space="preserve">1 C04088[a] + 1 C00001[a]  -&gt; 1 C00229[a] + 1 C01530[a] </t>
  </si>
  <si>
    <t xml:space="preserve">1 C00154[a] + 1 C00001[a]  -&gt; 1 C00010[a] + 1 C00249[a] </t>
  </si>
  <si>
    <t xml:space="preserve">1 C03451[c] + 1 C00001[c]  -&gt; 1 C00051[c] + 1 C00256[c] </t>
  </si>
  <si>
    <t xml:space="preserve">1 C00354[c] + 1 C00001[c]  -&gt; 1 C00085[c] + 1 C00009[c] </t>
  </si>
  <si>
    <t xml:space="preserve">1 C04006[er] + 1 C00001[er]  -&gt; 1 C00137[er] + 1 C00009[er] </t>
  </si>
  <si>
    <t xml:space="preserve">1 C01005[c] + 1 C00001[c]  -&gt; 1 C00065[c] + 1 C00009[c] </t>
  </si>
  <si>
    <t xml:space="preserve">1 C00447[c] + 1 C00001[c]  -&gt; 1 C05382[c] + 1 C00009[c] </t>
  </si>
  <si>
    <t xml:space="preserve">1 C00416[er] + 1 C00001[er]  -&gt; 1 C00641[er] + 1 C00009[er] </t>
  </si>
  <si>
    <t xml:space="preserve">1 C00020[c] + 1 C00001[c]  -&gt; 1 C00212[c] + 1 C00009[c] </t>
  </si>
  <si>
    <t xml:space="preserve">1 C00055[c] + 1 C00001[c]  -&gt; 1 C00475[c] + 1 C00009[c] </t>
  </si>
  <si>
    <t xml:space="preserve">1 C00105[c] + 1 C00001[c]  -&gt; 1 C00299[c] + 1 C00009[c] </t>
  </si>
  <si>
    <t xml:space="preserve">1 C00130[c] + 1 C00001[c]  -&gt; 1 C00294[c] + 1 C00009[c] </t>
  </si>
  <si>
    <t xml:space="preserve">1 C00144[c] + 1 C00001[c]  -&gt; 1 C00387[c] + 1 C00009[c] </t>
  </si>
  <si>
    <t xml:space="preserve">1 C00455[c] + 1 C00001[c]  -&gt; 1 C03150[c] + 1 C00009[c] </t>
  </si>
  <si>
    <t xml:space="preserve">1 C00655[c] + 1 C00001[c]  -&gt; 1 C01762[c] + 1 C00009[c] </t>
  </si>
  <si>
    <t xml:space="preserve">1 C01185[c] + 1 C00001[c]  -&gt; 1 C05841[c] + 1 C00009[c] </t>
  </si>
  <si>
    <t xml:space="preserve">1 C00362[c] + 1 C00001[c]  -&gt; 1 C00330[c] + 1 C00009[c] </t>
  </si>
  <si>
    <t xml:space="preserve">1 C04637[er] + 1 C00001[er]  -&gt; 1 C01245[er] + 1 C00641[er] </t>
  </si>
  <si>
    <t xml:space="preserve">1 C00575[c] + 1 C00001[c]  -&gt; 1 C00020[c] </t>
  </si>
  <si>
    <t xml:space="preserve">1 C00942[c] + 1 C00001[c]  -&gt; 1 C00144[c] </t>
  </si>
  <si>
    <t xml:space="preserve">1 C00670[c] + 1 C00001[c]  -&gt; 1 C00114[c] + 1 C00093[c] </t>
  </si>
  <si>
    <t xml:space="preserve">1 C00021[c] + 1 C00001[c]  -&gt; 1 C00155[c] + 1 C00212[c] </t>
  </si>
  <si>
    <t xml:space="preserve">1 C04421[m] + 1 C00001[m]  -&gt; 1 C00042[m] + 1 C00666[m] </t>
  </si>
  <si>
    <t xml:space="preserve">1 C00153[c] + 1 C00001[c]  -&gt; 1 C00253[c] + 1 C00014[c] </t>
  </si>
  <si>
    <t xml:space="preserve">1 C01288[er] + 1 C00001[er]  -&gt; 1 C04248[er] + 1 C00033[er] </t>
  </si>
  <si>
    <t xml:space="preserve">1 C00438[c]  -&gt; 1 C00337[c] + 1 C00001[c] </t>
  </si>
  <si>
    <t xml:space="preserve">1 C00062[c] + 1 C00001[c]  -&gt; 1 C00327[c] + 1 C00014[c] </t>
  </si>
  <si>
    <t xml:space="preserve">1 C00044[c] + 1 C00001[c]  -&gt; 1 C00058[c] + 1 C04895[c] </t>
  </si>
  <si>
    <t xml:space="preserve">1 C00147[c] + 1 C00001[c]  -&gt; 1 C00262[c] + 1 C00014[c] </t>
  </si>
  <si>
    <t xml:space="preserve">1 C00212[c] + 1 C00001[c]  -&gt; 1 C00294[c] + 1 C00014[c] </t>
  </si>
  <si>
    <t xml:space="preserve">1 C00559[c] + 1 C00001[c]  -&gt; 1 C05512[c] + 1 C00014[c] </t>
  </si>
  <si>
    <t xml:space="preserve">1 C00475[c] + 1 C00001[c]  -&gt; 1 C00299[c] + 1 C00014[c] </t>
  </si>
  <si>
    <t xml:space="preserve">1 C00020[c] + 1 C00001[c]  -&gt; 1 C00130[c] + 1 C00014[c] </t>
  </si>
  <si>
    <t xml:space="preserve">1 C04895[c] + 2 C00001[c]  -&gt; 1 C04874[c] + 1 C00013[c] + 1 C00009[c] </t>
  </si>
  <si>
    <t xml:space="preserve">1 C00013[c] + 1 C00001[c]  -&gt; 2 C00009[c] </t>
  </si>
  <si>
    <t xml:space="preserve">1 C00003[c] + 1 C00001[c]  -&gt; 1 C00020[c] + 1 C00455[c] </t>
  </si>
  <si>
    <t xml:space="preserve">1 C00857[c] + 1 C00001[c]  -&gt; 1 C00020[c] + 1 C01185[c] </t>
  </si>
  <si>
    <t xml:space="preserve">1 C00460[c] + 1 C00001[c]  -&gt; 1 C00365[c] + 1 C00013[c] </t>
  </si>
  <si>
    <t xml:space="preserve">1 C06197[c] + 1 C00001[c]  -&gt; 1 C00008[c] + 1 C00020[c] </t>
  </si>
  <si>
    <t xml:space="preserve">1 C00002[c] + 1 C00001[c]  -&gt; 1 C00008[c] + 1 C00009[c] </t>
  </si>
  <si>
    <t xml:space="preserve">1 C00008[c] + 1 C00001[c]  -&gt; 1 C00020[c] + 1 C00009[c] </t>
  </si>
  <si>
    <t xml:space="preserve">1 C00015[c] + 1 C00001[c]  -&gt; 1 C00105[c] + 1 C00009[c] </t>
  </si>
  <si>
    <t xml:space="preserve">1 C00075[c] + 1 C00001[c]  -&gt; 1 C00015[c] + 1 C00009[c] </t>
  </si>
  <si>
    <t xml:space="preserve">1 C00035[c] + 1 C00001[c]  -&gt; 1 C00144[c] + 1 C00009[c] </t>
  </si>
  <si>
    <t xml:space="preserve">1 C00044[c] + 1 C00001[c]  -&gt; 1 C00035[c] + 1 C00009[c] </t>
  </si>
  <si>
    <t xml:space="preserve">1 C00112[c] + 1 C00001[c]  -&gt; 1 C00055[c] + 1 C00009[c] </t>
  </si>
  <si>
    <t xml:space="preserve">1 C00063[c] + 1 C00001[c]  -&gt; 1 C00112[c] + 1 C00009[c] </t>
  </si>
  <si>
    <t xml:space="preserve">1 C00081[c] + 1 C00001[c]  -&gt; 1 C00104[c] + 1 C00009[c] </t>
  </si>
  <si>
    <t xml:space="preserve">1 C00104[c] + 1 C00001[c]  -&gt; 1 C00130[c] + 1 C00009[c] </t>
  </si>
  <si>
    <t xml:space="preserve">1 C00363[c] + 1 C00001[c]  -&gt; 1 C00364[c] + 1 C00009[c] </t>
  </si>
  <si>
    <t xml:space="preserve">1 C00459[c] + 1 C00001[c]  -&gt; 1 C00363[c] + 1 C00009[c] </t>
  </si>
  <si>
    <t xml:space="preserve">1 C00227[c] + 1 C00001[c]  -&gt; 1 C00033[c] + 1 C00009[c] </t>
  </si>
  <si>
    <t xml:space="preserve">1 C00002[c] + 1 C00001[c]  -&gt; 1 C00008[c] + 1 C00009[c] + 1 C00238[c] </t>
  </si>
  <si>
    <t xml:space="preserve">1 C00002[m] + 1 C00001[m] + 3.5 C00080[m]  -&gt; 1 C00008[m] + 1 C00009[m] + 3.5 C00080[im] </t>
  </si>
  <si>
    <t xml:space="preserve">1 C00002[c] + 1 C00001[c] + 1 C06697[c]  -&gt; 1 C00008[c] + 1 C00009[c] </t>
  </si>
  <si>
    <t xml:space="preserve">1 C00002[c] + 1 C00001[c]  -&gt; 1 C00008[c] + 1 C00009[c] + 1 C00059[c] </t>
  </si>
  <si>
    <t xml:space="preserve">1 C00002[c] + 1 C00001[c] + 1 C00070[c]  -&gt; 1 C00008[c] + 1 C00009[c] </t>
  </si>
  <si>
    <t xml:space="preserve">1 C00002[c] + 1 C00001[c] + 1 xenobiotic[c]  -&gt; 1 C00008[c] + 1 C00009[c] </t>
  </si>
  <si>
    <t xml:space="preserve">1 C00002[c] + 1 C00001[c] + 1 C00080[c]  -&gt; 1 C00008[c] + 1 C00009[c] </t>
  </si>
  <si>
    <t xml:space="preserve">1 C00002[c] + 1 C00001[c]  -&gt; 1 C00008[c] + 1 C00009[c] + 1 C00076[c] </t>
  </si>
  <si>
    <t xml:space="preserve">1 C00680[m]  -&gt; 1 C00047[m] + 1 C00011[m] </t>
  </si>
  <si>
    <t xml:space="preserve">1 C01103[c]  -&gt; 1 C00105[c] + 1 C00011[c] </t>
  </si>
  <si>
    <t xml:space="preserve">1 C04352[m]  -&gt; 1 C01134[m] + 1 C00011[m] </t>
  </si>
  <si>
    <t xml:space="preserve">1 C01051[a]  -&gt; 1 C03263[a] + 4 C00011[a] </t>
  </si>
  <si>
    <t xml:space="preserve">1 C00002[c] + 1 C00036[c]  -&gt; 1 C00008[c] + 1 C00074[c] + 1 C00011[c] </t>
  </si>
  <si>
    <t xml:space="preserve">1 C02737[er]  -&gt; 1 C00350[er] + 1 C00011[er] </t>
  </si>
  <si>
    <t xml:space="preserve">1 C00354[c]  -&gt; 1 C00111[c] + 1 C00118[c] </t>
  </si>
  <si>
    <t xml:space="preserve">1 C00447[c]  -&gt; 1 C00111[c] + 1 C00279[c] </t>
  </si>
  <si>
    <t xml:space="preserve">1 C04874[c]  -&gt; 1 C01300[c] + 1 C00266[c] </t>
  </si>
  <si>
    <t xml:space="preserve">1 C00673[c]  -&gt; 1 C00118[c] + 1 C00084[c] </t>
  </si>
  <si>
    <t xml:space="preserve">1 C04593[m]  -&gt; 1 C00042[m] + 1 C00022[m] </t>
  </si>
  <si>
    <t xml:space="preserve">1 C11355[c]  -&gt; 1 C00568[c] + 1 C00022[c] </t>
  </si>
  <si>
    <t xml:space="preserve">1 C00356[m]  -&gt; 1 C00024[m] + 1 C00164[m] </t>
  </si>
  <si>
    <t xml:space="preserve">1 C00944[c]  -&gt; 1 C02637[c] + 1 C00001[c] </t>
  </si>
  <si>
    <t xml:space="preserve">1 C00631[c]  -&gt; 1 C00074[c] + 1 C00001[c] </t>
  </si>
  <si>
    <t xml:space="preserve">1 C00640[m]  -&gt; 1 C00658[m] + 1 C00001[m] </t>
  </si>
  <si>
    <t xml:space="preserve">1 C04405[m]  -&gt; 1 C03345[m] + 1 C00001[m] </t>
  </si>
  <si>
    <t xml:space="preserve">1 C03231[m] + 1 C00001[m]  -&gt; 1 C00356[m] </t>
  </si>
  <si>
    <t xml:space="preserve">1 C00122[m] + 1 C00001[m]  -&gt; 1 C00149[m] </t>
  </si>
  <si>
    <t xml:space="preserve">1 C00065[c] + 1 C00155[c]  -&gt; 1 C02291[c] + 1 C00001[c] </t>
  </si>
  <si>
    <t xml:space="preserve">2 C00430[a]  -&gt; 1 C00931[a] + 2 C00001[a] </t>
  </si>
  <si>
    <t xml:space="preserve">1 C00158[m]  -&gt; 1 C00311[m] </t>
  </si>
  <si>
    <t xml:space="preserve">1 C00441[m] + 1 C00022[m]  -&gt; 1 C03340[m] + 2 C00001[m] </t>
  </si>
  <si>
    <t xml:space="preserve">1 C04619[a]  -&gt; 1 C05754[a] + 1 C00001[a] </t>
  </si>
  <si>
    <t xml:space="preserve">1 C05757[a]  -&gt; 1 C05758[a] + 1 C00001[a] </t>
  </si>
  <si>
    <t xml:space="preserve">1 C04618[a]  -&gt; 1 C04246[a] + 1 C00001[a] </t>
  </si>
  <si>
    <t xml:space="preserve">1 C05747[a]  -&gt; 1 C05748[a] + 1 C00001[a] </t>
  </si>
  <si>
    <t xml:space="preserve">1 C04620[a]  -&gt; 1 C05751[a] + 1 C00001[a] </t>
  </si>
  <si>
    <t xml:space="preserve">1 C04688[a]  -&gt; 1 C05760[a] + 1 C00001[a] </t>
  </si>
  <si>
    <t xml:space="preserve">1 C04633[a]  -&gt; 1 C05763[a] + 1 C00001[a] </t>
  </si>
  <si>
    <t xml:space="preserve">1 C01024[a]  -&gt; 1 C01051[a] + 1 C00001[a] </t>
  </si>
  <si>
    <t xml:space="preserve">1 C02225[m]  -&gt; 1 C04225[m] + 1 C00001[m] </t>
  </si>
  <si>
    <t xml:space="preserve">1 C15522[c]  -&gt; 1 C00268[c] + 1 C00001[c] </t>
  </si>
  <si>
    <t xml:space="preserve">1 C04593[m]  -&gt; 1 C04225[m] + 1 C00001[m] </t>
  </si>
  <si>
    <t xml:space="preserve">1 C01102[c] + 1 C00001[c]  -&gt; 1 C00188[c] + 1 C00009[c] </t>
  </si>
  <si>
    <t xml:space="preserve">1 C04895[c] + 1 C00008[c]  -&gt; 1 C03684[c] + 1 C00002[c] + 1 C00013[c] </t>
  </si>
  <si>
    <t xml:space="preserve">1 C04691[c]  -&gt; 1 C00944[c] + 1 C00009[c] </t>
  </si>
  <si>
    <t xml:space="preserve">1 C01269[c]  -&gt; 1 C00251[c] + 1 C00009[c] </t>
  </si>
  <si>
    <t xml:space="preserve">1 C03794[m]  -&gt; 1 C00122[m] + 1 C00020[m] </t>
  </si>
  <si>
    <t xml:space="preserve">1 C02291[c] + 1 C00001[c]  -&gt; 1 C00097[c] + 1 C00014[c] + 1 C00109[c] </t>
  </si>
  <si>
    <t xml:space="preserve">1 C03451[c]  -&gt; 1 C00051[c] + 1 C00546[c] </t>
  </si>
  <si>
    <t xml:space="preserve">1 C00002[c]  -&gt; 1 C00575[c] + 1 C00013[c] </t>
  </si>
  <si>
    <t xml:space="preserve">1 C00044[c]  -&gt; 1 C00942[c] + 1 C00013[c] </t>
  </si>
  <si>
    <t xml:space="preserve">1 C11436[a]  -&gt; 1 C11453[a] + 1 C00055[a] </t>
  </si>
  <si>
    <t xml:space="preserve">1 C00666[m]  -&gt; 1 C00680[m] </t>
  </si>
  <si>
    <t xml:space="preserve">1 C00199[c]  -&gt; 1 C00231[c] </t>
  </si>
  <si>
    <t xml:space="preserve">1 C00029[c]  -&gt; 1 C00052[c] </t>
  </si>
  <si>
    <t xml:space="preserve">1 C00118[c]  -&gt; 1 C00111[c] </t>
  </si>
  <si>
    <t xml:space="preserve">1 C00118[a]  -&gt; 1 C00111[a] </t>
  </si>
  <si>
    <t xml:space="preserve">1 C00199[c]  -&gt; 1 C00117[c] </t>
  </si>
  <si>
    <t xml:space="preserve">1 C00275[c]  -&gt; 1 C00085[c] </t>
  </si>
  <si>
    <t xml:space="preserve">1 C00092[c]  -&gt; 1 C00085[c] </t>
  </si>
  <si>
    <t xml:space="preserve">1 C00197[c]  -&gt; 1 C00631[c] </t>
  </si>
  <si>
    <t xml:space="preserve">1 C00103[c]  -&gt; 1 C00092[c] </t>
  </si>
  <si>
    <t xml:space="preserve">1 C04256[c]  -&gt; 1 C00357[c] </t>
  </si>
  <si>
    <t xml:space="preserve">1 C00636[c]  -&gt; 1 C00275[c] </t>
  </si>
  <si>
    <t xml:space="preserve">1 C00092[c]  -&gt; 1 C04006[c] </t>
  </si>
  <si>
    <t xml:space="preserve">1 C00002[c] + 1 C00033[c] + 1 C00010[c]  -&gt; 1 C00020[c] + 1 C00013[c] + 1 C00024[c] </t>
  </si>
  <si>
    <t xml:space="preserve">1 C00002[m] + 1 C00164[m] + 1 C00010[m]  -&gt; 1 C00020[m] + 1 C00013[m] + 1 C00332[m] </t>
  </si>
  <si>
    <t xml:space="preserve">1 C00020[a] + 1 C00154[a] + 1 C00013[a]  -&gt; 1 C00002[a] + 1 C00249[a] + 1 C00010[a] </t>
  </si>
  <si>
    <t xml:space="preserve">1 C00002[a] + 1 C00712[a] + 1 C00010[a]  -&gt; 1 C00020[a] + 1 C00510[a] + 1 C00013[a] </t>
  </si>
  <si>
    <t xml:space="preserve">1 C00020[a] + 1 C02050[a] + 1 C00013[a]  -&gt; 1 C00002[a] + 1 C01595[a] + 1 C00010[a] </t>
  </si>
  <si>
    <t xml:space="preserve">1 C00008[m] + 1 C00009[m] + 1 C00091[m]  -&gt; 1 C00002[m] + 1 C00042[m] + 1 C00010[m] </t>
  </si>
  <si>
    <t xml:space="preserve">1 C00002[c] + 1 C00025[c] + 1 C00014[c]  -&gt; 1 C00008[c] + 1 C00009[c] + 1 C00064[c] </t>
  </si>
  <si>
    <t xml:space="preserve">1 C00002[c] + 1 C00522[c] + 1 C00099[c]  -&gt; 1 C00020[c] + 1 C00013[c] + 1 C00864[c] </t>
  </si>
  <si>
    <t xml:space="preserve">1 C00002[c] + 1 C00921[c] + 1 C00025[c]  -&gt; 1 C00008[c] + 1 C00009[c] + 1 C00415[c] </t>
  </si>
  <si>
    <t xml:space="preserve">1 C00002[c] + 1 C00025[c] + 1 C00097[c]  -&gt; 1 C00008[c] + 1 C00009[c] + 1 C00669[c] </t>
  </si>
  <si>
    <t xml:space="preserve">1 C00002[c] + 1 C00669[c] + 1 C00037[c]  -&gt; 1 C00008[c] + 1 C00009[c] + 1 C00051[c] </t>
  </si>
  <si>
    <t xml:space="preserve">1 C00063[m] + 1 C03492[m] + 1 C00097[m]  -&gt; 1 C00055[m] + 1 C00013[m] + 1 C04352[m] </t>
  </si>
  <si>
    <t xml:space="preserve">1 C00002[c] + 1 C00075[c] + 1 C00014[c]  -&gt; 1 C00008[c] + 1 C00009[c] + 1 C00063[c] </t>
  </si>
  <si>
    <t xml:space="preserve">1 C00044[c] + 1 C00130[c] + 1 C00049[c]  -&gt; 1 C00035[c] + 1 C00009[c] + 1 C03794[c] </t>
  </si>
  <si>
    <t xml:space="preserve">1 C00002[c] + 1 C00857[c] + 1 C00064[c] + 1 C00001[c]  -&gt; 1 C00020[c] + 1 C00013[c] + 1 C00003[c] + 1 C00025[c] </t>
  </si>
  <si>
    <t xml:space="preserve">1 C00002[c] + 1 C00655[c] + 1 C00064[c] + 1 C00001[c]  -&gt; 1 C00020[c] + 1 C00013[c] + 1 C00144[c] + 1 C00025[c] </t>
  </si>
  <si>
    <t xml:space="preserve">1 C00002[c] + 1 C00049[c] + 1 C00064[c] + 1 C00001[c]  -&gt; 1 C00020[c] + 1 C00013[c] + 1 C00152[c] + 1 C00025[c] </t>
  </si>
  <si>
    <t xml:space="preserve">2 C00002[c] + 1 C00064[c] + 1 C00288[c] + 1 C00001[c] + 1 C00080[c]  -&gt; 2 C00008[c] + 1 C00009[c] + 1 C00025[c] + 1 C00169[c] </t>
  </si>
  <si>
    <t xml:space="preserve">1 C00002[m] + 1 C00022[m] + 1 C00288[m] + 1 C00080[m]  -&gt; 1 C00008[m] + 1 C00009[m] + 1 C00036[m] </t>
  </si>
  <si>
    <t xml:space="preserve">1 C00002[c] + 1 C00024[c] + 1 C00288[c] + 1 C00080[c]  -&gt; 1 C00008[c] + 1 C00009[c] + 1 C00083[c] </t>
  </si>
  <si>
    <t xml:space="preserve">1 C00002[a] + 1 C00024[a] + 1 C00288[a] + 1 C00080[a]  -&gt; 1 C00008[a] + 1 C00009[a] + 1 C00083[a] </t>
  </si>
  <si>
    <t xml:space="preserve">1 C00002[m] + 1 C03069[m] + 1 C00288[m] + 1 C00080[m]  -&gt; 1 C00008[m] + 1 C00009[m] + 1 C03231[m] </t>
  </si>
  <si>
    <t xml:space="preserve">1 C00002[c] + 1 C00001[c]  -&gt; 1 C00008[c] + 1 C00009[c] + 1 C00080[c] </t>
  </si>
  <si>
    <t xml:space="preserve">1 C03035[a] + 1 C00024[a] + 1 C00030[a] + 1 C00007[a]  -&gt; 1 C00219[a] + 1 C00028[a] + 2 C00010[a] + 2 C00001[a] </t>
  </si>
  <si>
    <t xml:space="preserve">1 C00028[a] + 1 C00004[a] + 1 C00080[a]  -&gt; 1 C00030[a] + 1 C00003[a] </t>
  </si>
  <si>
    <t xml:space="preserve">1 C00028[er] + 1 C00004[c] + 1 C00080[c]  -&gt; 1 C00030[er] + 1 C00003[c] </t>
  </si>
  <si>
    <t xml:space="preserve">1 C00139[a] + 1 C00004[a] + 1 C00080[a]  -&gt; 1 C00138[a] + 1 C00003[a] </t>
  </si>
  <si>
    <t xml:space="preserve">1 C00011[c] + 1 C00001[c]  -&gt; 1 C00288[c] + 1 C00080[c] </t>
  </si>
  <si>
    <t xml:space="preserve">1 C00011[a] + 1 C00001[a]  -&gt; 1 C00288[a] + 1 C00080[a] </t>
  </si>
  <si>
    <t xml:space="preserve">1 C00011[m] + 1 C00001[m]  -&gt; 1 C00288[m] + 1 C00080[m] </t>
  </si>
  <si>
    <t xml:space="preserve">1 C00002[c]  -&gt; 1 C00002[a] </t>
  </si>
  <si>
    <t xml:space="preserve">1 C00008[a]  -&gt; 1 C00008[c] </t>
  </si>
  <si>
    <t xml:space="preserve">1 C00020[a]  -&gt; 1 C00020[c] </t>
  </si>
  <si>
    <t xml:space="preserve">1 C00063[c] + 1 C00055[a] + 1 C00013[a]  -&gt; 1 C00055[c] + 1 C00063[a] + 1 C00013[c] </t>
  </si>
  <si>
    <t xml:space="preserve">1 C00009[a]  -&gt; 1 C00009[c] </t>
  </si>
  <si>
    <t xml:space="preserve">1 C00013[a]  -&gt; 1 C00013[c] </t>
  </si>
  <si>
    <t xml:space="preserve">1 C00004[c]  -&gt; 1 C00004[a] </t>
  </si>
  <si>
    <t xml:space="preserve">1 C00003[a]  -&gt; 1 C00003[c] </t>
  </si>
  <si>
    <t xml:space="preserve">1 C00005[c]  -&gt; 1 C00005[a] </t>
  </si>
  <si>
    <t xml:space="preserve">1 C00006[a]  -&gt; 1 C00006[c] </t>
  </si>
  <si>
    <t xml:space="preserve">1 C00080[c]  -&gt; 1 C00080[a] </t>
  </si>
  <si>
    <t xml:space="preserve">1 C00007[c]  -&gt; 1 C00007[a] </t>
  </si>
  <si>
    <t xml:space="preserve">1 C00001[a]  -&gt; 1 C00001[c] </t>
  </si>
  <si>
    <t xml:space="preserve">1 C00011[a]  -&gt; 1 C00011[c] </t>
  </si>
  <si>
    <t xml:space="preserve">1 C00027[a]  -&gt; 1 C00027[c] </t>
  </si>
  <si>
    <t xml:space="preserve">1 C00014[a]  -&gt; 1 C00014[c] </t>
  </si>
  <si>
    <t xml:space="preserve">1 C00010[a]  -&gt; 1 C00010[c] </t>
  </si>
  <si>
    <t xml:space="preserve">1 C00154[a]  -&gt; 1 C00154[c] </t>
  </si>
  <si>
    <t xml:space="preserve">1 C00111[c]  -&gt; 1 C00111[a] </t>
  </si>
  <si>
    <t xml:space="preserve">1 C00074[c] + 1 C00009[a]  -&gt; 1 C00074[a] + 1 C00009[c] </t>
  </si>
  <si>
    <t xml:space="preserve">1 C00197[a]  -&gt; 1 C00197[c] </t>
  </si>
  <si>
    <t xml:space="preserve">1 C00002[c]  -&gt; 1 C00002[er] </t>
  </si>
  <si>
    <t xml:space="preserve">1 C00008[er]  -&gt; 1 C00008[c] </t>
  </si>
  <si>
    <t xml:space="preserve">1 C00063[c] + 1 C00055[er] + 1 C00013[er]  -&gt; 1 C00055[c] + 1 C00063[er] + 1 C00013[c] </t>
  </si>
  <si>
    <t xml:space="preserve">1 C00055[er]  -&gt; 1 C00055[c] </t>
  </si>
  <si>
    <t xml:space="preserve">1 C00009[er]  -&gt; 1 C00009[c] </t>
  </si>
  <si>
    <t xml:space="preserve">1 C00003[er]  -&gt; 1 C00003[c] </t>
  </si>
  <si>
    <t xml:space="preserve">1 C00004[c]  -&gt; 1 C00004[er] </t>
  </si>
  <si>
    <t xml:space="preserve">1 C00006[er]  -&gt; 1 C00006[c] </t>
  </si>
  <si>
    <t xml:space="preserve">1 C00005[c]  -&gt; 1 C00005[er] </t>
  </si>
  <si>
    <t xml:space="preserve">1 C00080[c]  -&gt; 1 C00080[er] </t>
  </si>
  <si>
    <t xml:space="preserve">1 C00007[c]  -&gt; 1 C00007[er] </t>
  </si>
  <si>
    <t xml:space="preserve">1 C00001[c]  -&gt; 1 C00001[er] </t>
  </si>
  <si>
    <t xml:space="preserve">1 C00011[er]  -&gt; 1 C00011[c] </t>
  </si>
  <si>
    <t xml:space="preserve">1 C00065[c]  -&gt; 1 C00065[er] </t>
  </si>
  <si>
    <t xml:space="preserve">1 C00010[er]  -&gt; 1 C00010[c] </t>
  </si>
  <si>
    <t xml:space="preserve">1 C00040[a]  -&gt; 1 C00040[er] </t>
  </si>
  <si>
    <t xml:space="preserve">1 C00154[c]  -&gt; 1 C00154[er] </t>
  </si>
  <si>
    <t xml:space="preserve">1 C04006[c]  -&gt; 1 C04006[er] </t>
  </si>
  <si>
    <t xml:space="preserve">1 C00307[c]  -&gt; 1 C00307[er] </t>
  </si>
  <si>
    <t xml:space="preserve">1 C00093[c]  -&gt; 1 C00093[er] </t>
  </si>
  <si>
    <t xml:space="preserve">1 C00670[er]  -&gt; 1 C00670[c] </t>
  </si>
  <si>
    <t xml:space="preserve">1 C00002[c]  -&gt; 1 C00002[m] </t>
  </si>
  <si>
    <t xml:space="preserve">1 C00008[m]  -&gt; 1 C00008[c] </t>
  </si>
  <si>
    <t xml:space="preserve">1 C00020[m]  -&gt; 1 C00020[c] </t>
  </si>
  <si>
    <t xml:space="preserve">1 C00063[c] + 1 C00055[m] + 1 C00013[m]  -&gt; 1 C00055[c] + 1 C00063[m] + 1 C00013[c] </t>
  </si>
  <si>
    <t xml:space="preserve">1 C00009[m]  -&gt; 1 C00009[c] </t>
  </si>
  <si>
    <t xml:space="preserve">1 C00013[m]  -&gt; 1 C00013[c] </t>
  </si>
  <si>
    <t xml:space="preserve">1 C00003[m]  -&gt; 1 C00003[c] </t>
  </si>
  <si>
    <t xml:space="preserve">1 C00004[m]  -&gt; 1 C00004[c] </t>
  </si>
  <si>
    <t xml:space="preserve">1 C00006[m]  -&gt; 1 C00006[c] </t>
  </si>
  <si>
    <t xml:space="preserve">1 C00005[c]  -&gt; 1 C00005[m] </t>
  </si>
  <si>
    <t xml:space="preserve">1 C00080[m]  -&gt; 1 C00080[c] </t>
  </si>
  <si>
    <t xml:space="preserve">1 C00027[m]  -&gt; 1 C00027[c] </t>
  </si>
  <si>
    <t xml:space="preserve">1 C00007[c]  -&gt; 1 C00007[m] </t>
  </si>
  <si>
    <t xml:space="preserve">1 C00001[m]  -&gt; 1 C00001[c] </t>
  </si>
  <si>
    <t xml:space="preserve">1 C00011[m]  -&gt; 1 C00011[c] </t>
  </si>
  <si>
    <t xml:space="preserve">1 C00014[m]  -&gt; 1 C00014[c] </t>
  </si>
  <si>
    <t xml:space="preserve">1 C00049[c] + 1 C00002[c] + 1 C00001[c]  -&gt; 1 C00049[m] + 1 C00008[c] + 1 C00009[c] </t>
  </si>
  <si>
    <t xml:space="preserve">1 C00097[c] + 1 C00002[c] + 1 C00001[c]  -&gt; 1 C00097[m] + 1 C00008[c] + 1 C00009[c] </t>
  </si>
  <si>
    <t xml:space="preserve">1 C00407[c] + 1 C00002[c] + 1 C00001[c]  -&gt; 1 C00407[m] + 1 C00008[c] + 1 C00009[c] </t>
  </si>
  <si>
    <t xml:space="preserve">1 C00123[c] + 1 C00002[c] + 1 C00001[c]  -&gt; 1 C00123[m] + 1 C00008[c] + 1 C00009[c] </t>
  </si>
  <si>
    <t xml:space="preserve">1 C00183[c] + 1 C00002[c] + 1 C00001[c]  -&gt; 1 C00183[m] + 1 C00008[c] + 1 C00009[c] </t>
  </si>
  <si>
    <t xml:space="preserve">1 C00065[c] + 1 C00002[c] + 1 C00001[c]  -&gt; 1 C00065[m] + 1 C00008[c] + 1 C00009[c] </t>
  </si>
  <si>
    <t xml:space="preserve">1 C00037[m]  -&gt; 1 C00037[c] </t>
  </si>
  <si>
    <t xml:space="preserve">1 C00025[m]  -&gt; 1 C00025[c] </t>
  </si>
  <si>
    <t xml:space="preserve">1 C00010[m]  -&gt; 1 C00010[c] </t>
  </si>
  <si>
    <t xml:space="preserve">1 C00022[c] + 1 C00002[c] + 1 C00001[c]  -&gt; 1 C00022[m] + 1 C00008[c] + 1 C00009[c] </t>
  </si>
  <si>
    <t xml:space="preserve">1 C00158[m]  -&gt; 1 C00158[c] </t>
  </si>
  <si>
    <t xml:space="preserve">1 C00337[c] + 1 C00002[c] + 1 C00001[c]  -&gt; 1 C00337[m] + 1 C00008[c] + 1 C00009[c] </t>
  </si>
  <si>
    <t xml:space="preserve">1 C00295[m]  -&gt; 1 C00295[c] </t>
  </si>
  <si>
    <t xml:space="preserve">1 C00522[m]  -&gt; 1 C00522[c] </t>
  </si>
  <si>
    <t xml:space="preserve">1 C00864[c] + 1 C00002[c] + 1 C00001[c]  -&gt; 1 C00864[m] + 1 C00008[c] + 1 C00009[c] </t>
  </si>
  <si>
    <t xml:space="preserve">1 C00235[a] + 1 C00002[c] + 1 C00001[c]  -&gt; 1 C00235[m] + 1 C00008[c] + 1 C00009[c] </t>
  </si>
  <si>
    <t xml:space="preserve">1 C00129[a] + 1 C00002[c] + 1 C00001[c]  -&gt; 1 C00129[m] + 1 C00008[c] + 1 C00009[c] </t>
  </si>
  <si>
    <t xml:space="preserve">1 C03794[c]  -&gt; 1 C03794[m] </t>
  </si>
  <si>
    <t xml:space="preserve">1 C00430[m]  -&gt; 1 C00430[a] </t>
  </si>
  <si>
    <t xml:space="preserve">1 C00101[c] + 1 C00002[c] + 1 C00001[c]  -&gt; 1 C00101[m] + 1 C00008[c] + 1 C00009[c] </t>
  </si>
  <si>
    <t xml:space="preserve">1 C00143[m]  -&gt; 1 C00143[c] </t>
  </si>
  <si>
    <t xml:space="preserve">1 C00002[c] + 1 C00001[c]  -&gt; 1 C00008[c] + 1 C00009[c] + 1 C00750[c] </t>
  </si>
  <si>
    <t xml:space="preserve">1 C00002[c] + 1 C00001[c]  -&gt; 1 C00008[c] + 1 C00009[c] + 1 C00062[c] </t>
  </si>
  <si>
    <t xml:space="preserve">1 C00002[c] + 1 C00001[c]  -&gt; 1 C00008[c] + 1 C00009[c] + 1 C00077[c] </t>
  </si>
  <si>
    <t xml:space="preserve">1 C00002[c] + 1 C00001[c]  -&gt; 1 C00008[c] + 1 C00009[c] + 1 C00092[c] </t>
  </si>
  <si>
    <t xml:space="preserve">1 C00002[c] + 1 C00001[c]  -&gt; 1 C00008[c] + 1 C00009[c] + 1 C00504[c] </t>
  </si>
  <si>
    <t xml:space="preserve">1 C00002[c] + 1 C00001[c]  -&gt; 1 C00008[c] + 1 C00009[c] + 1 C00212[c] </t>
  </si>
  <si>
    <t xml:space="preserve">1 C00002[c] + 1 C00001[c]  -&gt; 1 C00008[c] + 1 C00009[c] + 1 C00078[c] </t>
  </si>
  <si>
    <t xml:space="preserve">1 C00002[c] + 1 C00001[c]  -&gt; 1 C00008[c] + 1 C00009[c] + 1 C00097[c] </t>
  </si>
  <si>
    <t xml:space="preserve">1 C00002[c] + 1 C00001[c]  -&gt; 1 C00008[c] + 1 C00009[c] + 1 C00135[c] </t>
  </si>
  <si>
    <t xml:space="preserve">1 C00002[c] + 1 C00001[c]  -&gt; 1 C00008[c] + 1 C00009[c] + 1 C00188[c] </t>
  </si>
  <si>
    <t xml:space="preserve">1 C00002[c] + 1 C00001[c]  -&gt; 1 C00008[c] + 1 C00009[c] + 1 C00407[c] </t>
  </si>
  <si>
    <t xml:space="preserve">1 C00002[c] + 1 C00001[c]  -&gt; 1 C00008[c] + 1 C00009[c] + 1 C00123[c] </t>
  </si>
  <si>
    <t xml:space="preserve">1 C00002[c] + 1 C00001[c]  -&gt; 1 C00008[c] + 1 C00009[c] + 1 C00073[c] </t>
  </si>
  <si>
    <t xml:space="preserve">1 C00002[c] + 1 C00001[c]  -&gt; 1 C00008[c] + 1 C00009[c] + 1 C00079[c] </t>
  </si>
  <si>
    <t xml:space="preserve">1 C00002[c] + 1 C00001[c]  -&gt; 1 C00008[c] + 1 C00009[c] + 1 C00082[c] </t>
  </si>
  <si>
    <t xml:space="preserve">1 C00002[c] + 1 C00001[c]  -&gt; 1 C00008[c] + 1 C00009[c] + 1 C00183[c] </t>
  </si>
  <si>
    <t xml:space="preserve"> -&gt; 1 C00187[c] </t>
  </si>
  <si>
    <t xml:space="preserve">1 C00002[c] + 1 C00001[c]  -&gt; 1 C00008[c] + 1 C00009[c] + 1 C00114[c] </t>
  </si>
  <si>
    <t xml:space="preserve">1 C00002[c] + 1 C00001[c]  -&gt; 1 C00008[c] + 1 C00009[c] + 1 C00147[c] </t>
  </si>
  <si>
    <t xml:space="preserve">1 C00002[c] + 1 C00001[c]  -&gt; 1 C00008[c] + 1 C00009[c] + 1 C00065[c] </t>
  </si>
  <si>
    <t xml:space="preserve">1 C00002[c] + 1 C00001[c]  -&gt; 1 C00008[c] + 1 C00009[c] + 1 C14818[c] </t>
  </si>
  <si>
    <t xml:space="preserve">1 C00186[c]  -&gt; </t>
  </si>
  <si>
    <t xml:space="preserve"> -&gt; 1 C00704[c] </t>
  </si>
  <si>
    <t xml:space="preserve">1 C00001[c]  -&gt; </t>
  </si>
  <si>
    <t xml:space="preserve"> -&gt; 1 C00007[c] </t>
  </si>
  <si>
    <t xml:space="preserve">1 C00011[c]  -&gt; </t>
  </si>
  <si>
    <t xml:space="preserve">1 C00014[c]  -&gt; </t>
  </si>
  <si>
    <t xml:space="preserve">1 C00013[c]  -&gt; </t>
  </si>
  <si>
    <t xml:space="preserve">1 C00009[c]  -&gt; </t>
  </si>
  <si>
    <t xml:space="preserve">1 C00334[c]  -&gt; </t>
  </si>
  <si>
    <t xml:space="preserve">1 C00058[c]  -&gt; </t>
  </si>
  <si>
    <t xml:space="preserve">1 C18170[c]  -&gt; </t>
  </si>
  <si>
    <t xml:space="preserve">1 C00143[m]  -&gt; </t>
  </si>
  <si>
    <t xml:space="preserve">1 C04248[er]  -&gt; </t>
  </si>
  <si>
    <t xml:space="preserve">1 C05860[c]  -&gt; </t>
  </si>
  <si>
    <t xml:space="preserve">1 C00109[c]  -&gt; </t>
  </si>
  <si>
    <t xml:space="preserve">1 C01801[c]  -&gt; </t>
  </si>
  <si>
    <t xml:space="preserve">1 C01246[c]  -&gt; </t>
  </si>
  <si>
    <t xml:space="preserve">1 C03862[c]  -&gt; </t>
  </si>
  <si>
    <t xml:space="preserve">1 C00469[c]  -&gt; </t>
  </si>
  <si>
    <t xml:space="preserve">1 C04500[c]  -&gt; </t>
  </si>
  <si>
    <t xml:space="preserve">1 C06197[c]  -&gt; </t>
  </si>
  <si>
    <t xml:space="preserve">1 C04537[c]  -&gt; </t>
  </si>
  <si>
    <t xml:space="preserve">1 C01077[c]  -&gt; </t>
  </si>
  <si>
    <t xml:space="preserve">1 C00052[c]  -&gt; </t>
  </si>
  <si>
    <t xml:space="preserve">1 C00256[c]  -&gt; </t>
  </si>
  <si>
    <t xml:space="preserve">1 C00355[c]  -&gt; </t>
  </si>
  <si>
    <t xml:space="preserve">1 C00053[c]  -&gt; </t>
  </si>
  <si>
    <t xml:space="preserve">1 C04549[er]  -&gt; </t>
  </si>
  <si>
    <t xml:space="preserve">1 C00546[c]  -&gt; </t>
  </si>
  <si>
    <t xml:space="preserve">1 C03892[er]  -&gt; </t>
  </si>
  <si>
    <t xml:space="preserve">1 C00320[c]  -&gt; </t>
  </si>
  <si>
    <t xml:space="preserve">1 C00266[c]  -&gt; </t>
  </si>
  <si>
    <t xml:space="preserve">1 C00121[c]  -&gt; </t>
  </si>
  <si>
    <t xml:space="preserve">1 C00076[c]  -&gt; </t>
  </si>
  <si>
    <t xml:space="preserve">1 C00070[c]  -&gt; </t>
  </si>
  <si>
    <t xml:space="preserve">1 C00238[c]  -&gt; </t>
  </si>
  <si>
    <t xml:space="preserve">1 C00094[c]  -&gt; </t>
  </si>
  <si>
    <t xml:space="preserve">1 C00031[c]  -&gt; </t>
  </si>
  <si>
    <t xml:space="preserve">1 C00263[c]  -&gt; </t>
  </si>
  <si>
    <t xml:space="preserve">1 C00043[er]  -&gt; </t>
  </si>
  <si>
    <t xml:space="preserve">1 C00015[er]  -&gt; </t>
  </si>
  <si>
    <t xml:space="preserve">1 C06697[c]  -&gt; </t>
  </si>
  <si>
    <t xml:space="preserve">1 C00110[c]  -&gt; </t>
  </si>
  <si>
    <t xml:space="preserve">1 xenobiotic[c]  -&gt; </t>
  </si>
  <si>
    <t xml:space="preserve">1 C02714[c]  -&gt; </t>
  </si>
  <si>
    <t xml:space="preserve">1 C01245[er]  -&gt; </t>
  </si>
  <si>
    <t xml:space="preserve">1 C00033[er]  -&gt; </t>
  </si>
  <si>
    <t xml:space="preserve">1 C00033[m]  -&gt; </t>
  </si>
  <si>
    <t xml:space="preserve">28.76 C00002[c] + 28.76 C00001[c]  -&gt; 28.76 C00008[c] + 28.76 C00009[c] + 28.76 C00080[c] + 1 GAM[u] </t>
  </si>
  <si>
    <t xml:space="preserve">0.002855 C00131[c] + 0.003128 C00458[c] + 0.003128 C00286[c] + 0.002855 C00459[c]  -&gt; 1 DNA[u] + 0.011966 C00013[c] </t>
  </si>
  <si>
    <t xml:space="preserve">0.01678 C00002[c] + 0.02167 C00063[c] + 0.02263 C00044[c] + 0.01523 C00075[c]  -&gt; 1 RNA[u] + 0.07631 C00013[c] </t>
  </si>
  <si>
    <t xml:space="preserve">0.684 C00041[c] + 0.1297 C00097[c] + 0.3194 C00049[c] + 0.5263 C00025[c] + 0.2276 C00079[c] + 0.5002 C00037[c] + 0.1426 C00135[c] + 0.1603 C00407[c] + 0.2747 C00047[m] + 0.5988 C00123[c] + 0.095 C00073[c] + 0.155 C00152[c] + 0.4197 C00148[c] + 0.2652 C00064[c] + 0.5445 C00062[c] + 0.7092 C00065[c] + 0.3327 C00188[c] + 0.3902 C00183[c] + 0.06729 C00078[c] + 0.09781 C00082[c]  -&gt; 1 Proteins[u] + 6.6402 C00001[c] </t>
  </si>
  <si>
    <t xml:space="preserve">1 C16219[a] + 1 C00005[a] + 1 C00080[a]  -&gt; 1 C16220[a] + 1 C00006[a] </t>
  </si>
  <si>
    <t xml:space="preserve">1 C16220[a]  -&gt; 1 C16221[a] + 1 C00001[a] </t>
  </si>
  <si>
    <t>3.1.2.4</t>
  </si>
  <si>
    <t>3-hydroxyisobutyryl-CoA hydrolase</t>
  </si>
  <si>
    <t>4.2.1.17c</t>
  </si>
  <si>
    <t>4.2.1.17</t>
  </si>
  <si>
    <t xml:space="preserve">1 C04047[m]  -&gt; 1 C03460[m] + 1 C00001[m] </t>
  </si>
  <si>
    <t xml:space="preserve">1 C04047[m] + 1 C00001[m]  -&gt; 1 C00010[m] + 1 C01188[m] </t>
  </si>
  <si>
    <t>1 C00345[c] + 1 C00006[c]  -&gt; 1 C00199[c] + 1 C00011[c] + 1 C00005[c]</t>
  </si>
  <si>
    <t>Sink6</t>
  </si>
  <si>
    <t xml:space="preserve">1 DNA[u] + 1 RNA[u] + 1 Proteins[u] + 1 Lipids[u] + 1 EMs[u] + 1 GAM[u] -&gt; </t>
  </si>
  <si>
    <t>2.7.7.18</t>
  </si>
  <si>
    <t xml:space="preserve">1 C00002[c] + 1 C01185[c]  -&gt; 1 C00013[c] + 1 C00857[c] </t>
  </si>
  <si>
    <t>Nicotinate-nucleotide adenylyltransferase</t>
  </si>
  <si>
    <t>TGME49_105840</t>
  </si>
  <si>
    <t>D7</t>
  </si>
  <si>
    <t xml:space="preserve">1 C03263[c] + 1 C00007[c] + 2 C00080[c]  -&gt; 1 C01079[c] + 2 C00011[c] + 2 C00001[c] </t>
  </si>
  <si>
    <t xml:space="preserve">1 C01079[m] + 3 C00007[m]  -&gt; 1 C02191[m] + 3 C00027[m] </t>
  </si>
  <si>
    <t xml:space="preserve">1 C02191[m] + 1 C14818[m]  -&gt; 1 C00032[m] + 2 C00080[m] </t>
  </si>
  <si>
    <t>coproporphyrinogen-III</t>
  </si>
  <si>
    <t>1 C03263[a] -&gt; 1 C03263[c]</t>
  </si>
  <si>
    <t>O82</t>
  </si>
  <si>
    <t>O83</t>
  </si>
  <si>
    <t>protoporphyrinogen-IX</t>
  </si>
  <si>
    <t>O84</t>
  </si>
  <si>
    <t>heme</t>
  </si>
  <si>
    <t>Fe2+[m]</t>
  </si>
  <si>
    <t xml:space="preserve">1 C14818[c]  -&gt; 1 C14818[m] </t>
  </si>
  <si>
    <t>1 C00032[m] -&gt; 1 C00032[c]</t>
  </si>
  <si>
    <t>1 C01079[c] -&gt; 1 C01079[m]</t>
  </si>
  <si>
    <t xml:space="preserve">0.00563 C00010[m] + 0.00563 C00101[c] + 0.00563 C00032[c] + 0.00563 C04574[m] + 0.00563 C00018[c] + 0.00563 C00272[c] + 0.00563 C00498[c] + 0.00563 C00043[c] + 0.00563 C00096[c] + 0.00563 C00036[c] + 0.00563 C05752[a]  + 0.00563 C00353[m] -&gt; 1 EMs[u] </t>
  </si>
  <si>
    <t>O85</t>
  </si>
  <si>
    <t>1 C00126[c] -&gt; 1 C00126[m]</t>
  </si>
  <si>
    <t>3.1.3.5j</t>
  </si>
  <si>
    <t>1 C00360[c] + 1 C00001[c] -&gt; 1 C00559[c] + 1 C00009[c]</t>
  </si>
  <si>
    <t>3.1.3.5k</t>
  </si>
  <si>
    <t>1 C00365[c] + 1 C00001[c] -&gt; 1 C00526[c] + 1 C00009[c]</t>
  </si>
  <si>
    <t>2'-Deoxyuridine 5'-monophosphate phosphohydrolase</t>
  </si>
  <si>
    <t>3.5.4.12</t>
  </si>
  <si>
    <t>1 C00239[c] + 1 C00001[c] -&gt; 1 C00365[c] + 1 C00014[c]</t>
  </si>
  <si>
    <t>dCMP aminohydrolase</t>
  </si>
  <si>
    <t>TGME49_000430</t>
  </si>
  <si>
    <t>2.3.1.16b</t>
  </si>
  <si>
    <t>Acetyl-CoA C-acyltransferase</t>
  </si>
  <si>
    <t>Beta oxidation</t>
  </si>
  <si>
    <t>1 C00040[m] + 1 C00024[m] -&gt; 1 C00010[m] + 1 C00264[m]</t>
  </si>
  <si>
    <t>2.3.1.16a</t>
  </si>
  <si>
    <t xml:space="preserve">1 C00032[c]  -&gt; 1 C00126[c] </t>
  </si>
  <si>
    <t>Our model does not account for production of specific proteins (like apocytochrome-c in this case), which is why it is excluded in the equation.</t>
  </si>
  <si>
    <t xml:space="preserve">1 C00157[er] + 1 C00001[er]  -&gt; 1 C04233[er] + 1 C00060[er] </t>
  </si>
  <si>
    <t xml:space="preserve">1 C00157[er] + 1 C00001[er]  -&gt; 1 C04230[er] + 1 C00060[er] </t>
  </si>
  <si>
    <t xml:space="preserve">1 C04230[er] + 1 C00001[er]  -&gt; 1 C00670[er] + 1 C00060[er] </t>
  </si>
  <si>
    <t xml:space="preserve">1 C04233[er] + 1 C00001[er]  -&gt; 1 C00670[er] + 1 C00060[er] </t>
  </si>
  <si>
    <t xml:space="preserve">1 C00002[a] + 1 C00060[a] + 1 C00010[a]  -&gt; 1 C00020[a] + 1 C00013[a] + 1 C00040[a] </t>
  </si>
  <si>
    <t xml:space="preserve">0.073 C02679[a] + 0.09 C06424[a] + 0.166 C00249[a] + 0.108 C01530[a] + 0.306 C00712[a] + 0.198 C01595[a] + 0.058 C00219[a]  -&gt; 1 C00060[a] </t>
  </si>
  <si>
    <t>0.007777 C01194[er] + 0.08017 C00157[er] + 0.01084 C02737[er] + 0.01141 C00550[er] + 0.0153 C00350[er] + 0.03525 C00187[c] + 0.252268 C00060[a]  -&gt; 1 Lipids[u]</t>
  </si>
  <si>
    <t xml:space="preserve">1 C00060[er]  -&gt; 1 C00060[a] </t>
  </si>
  <si>
    <t>Deadend8</t>
  </si>
  <si>
    <t>Deadend16</t>
  </si>
  <si>
    <t>Deadend22</t>
  </si>
  <si>
    <t>Deadend23</t>
  </si>
  <si>
    <t>Deadend33</t>
  </si>
  <si>
    <t>1 C01165[c] + 1 C00009[c] + 1 C00006[c] -&gt; 1 C03287[c] + 1 C00005[c] + 1 C00080[c]</t>
  </si>
  <si>
    <t>Demand</t>
  </si>
  <si>
    <t xml:space="preserve"> -&gt; 1 C00229[a] </t>
  </si>
  <si>
    <t>TGME49_237200</t>
  </si>
  <si>
    <t>TGME49_242415</t>
  </si>
  <si>
    <t>TGME49_320630</t>
  </si>
  <si>
    <t xml:space="preserve">ISBN:9781904933342, 16151400
</t>
  </si>
  <si>
    <t>References fixed</t>
  </si>
  <si>
    <t/>
  </si>
  <si>
    <t>PMID: 12062486</t>
  </si>
  <si>
    <t>PMID: 15917510</t>
  </si>
  <si>
    <t>PMID: 19422070</t>
  </si>
  <si>
    <t>PMID: 18775675</t>
  </si>
  <si>
    <t>PMID: 18336823</t>
  </si>
  <si>
    <t>PMID: 15507457</t>
  </si>
  <si>
    <t>PMID: 10852820</t>
  </si>
  <si>
    <t>PMID: 18269336</t>
  </si>
  <si>
    <t>PMID: 17449654</t>
  </si>
  <si>
    <t>PMID: 16754994</t>
  </si>
  <si>
    <t>PMID: 12633907</t>
  </si>
  <si>
    <t>PMID: 15727041</t>
  </si>
  <si>
    <t>PMID: 17269758</t>
  </si>
  <si>
    <t>PMID: 17379721</t>
  </si>
  <si>
    <t>PMID: 18072727</t>
  </si>
  <si>
    <t>PMID: 17804418</t>
  </si>
  <si>
    <t>PMID: 16378234</t>
  </si>
  <si>
    <t>PMID: 10513989</t>
  </si>
  <si>
    <t>PMID: 15814612</t>
  </si>
  <si>
    <t>PMID: 11773618</t>
  </si>
  <si>
    <t>PMID: 17724033</t>
  </si>
  <si>
    <t>PMID: 18096393</t>
  </si>
  <si>
    <t>PMID: 9178266</t>
  </si>
  <si>
    <t>PMID: 17276140</t>
  </si>
  <si>
    <t>PMID: 12076625</t>
  </si>
  <si>
    <t>PMID: 15857605</t>
  </si>
  <si>
    <t>PMID: 15708856</t>
  </si>
  <si>
    <t>PMID: 18326043</t>
  </si>
  <si>
    <t>PMID: 1331784</t>
  </si>
  <si>
    <t>PMID: 11054108</t>
  </si>
  <si>
    <t>PMID: 16288600</t>
  </si>
  <si>
    <t>PMID: 16621066</t>
  </si>
  <si>
    <t>PMID: 15140885</t>
  </si>
  <si>
    <t>PMID: 11796117</t>
  </si>
  <si>
    <t>PMID: 18950626</t>
  </si>
  <si>
    <t>PMID: 19770069</t>
  </si>
  <si>
    <t>PMID: 20442414</t>
  </si>
  <si>
    <t>PMID: 18274777</t>
  </si>
  <si>
    <t>PMID: 18215430</t>
  </si>
  <si>
    <t>PMID: 17662045</t>
  </si>
  <si>
    <t>PMID: 20153838</t>
  </si>
  <si>
    <t>PMID: 18992249</t>
  </si>
  <si>
    <t>PMID: 15968460</t>
  </si>
  <si>
    <t>PMID: 20036630</t>
  </si>
  <si>
    <t>PMID: 12238947</t>
  </si>
  <si>
    <t>PMID: 16159678</t>
  </si>
  <si>
    <t>PMID: 10575012</t>
  </si>
  <si>
    <t>PMID: 3093859</t>
  </si>
  <si>
    <t>PMID: 12118061</t>
  </si>
  <si>
    <t>PMID: 7637715</t>
  </si>
  <si>
    <t>PMID: 9767436</t>
  </si>
  <si>
    <t>PMID: 21515276</t>
  </si>
  <si>
    <t xml:space="preserve">ISBN:9781904933342, PMID: 16151400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</si>
</sst>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NumberFormat="1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ont="1"/>
    <xf numFmtId="0" fontId="1" fillId="0" borderId="1" xfId="0" applyFont="1" applyBorder="1" applyAlignment="1"/>
    <xf numFmtId="0" fontId="0" fillId="0" borderId="0" xfId="0" applyAlignment="1">
      <alignment horizontal="left"/>
    </xf>
    <xf numFmtId="0" fontId="2" fillId="0" borderId="1" xfId="0" applyFont="1" applyBorder="1"/>
    <xf numFmtId="0" fontId="0" fillId="0" borderId="0" xfId="0"/>
    <xf numFmtId="0" fontId="1" fillId="0" borderId="0" xfId="0" applyFont="1" applyFill="1" applyBorder="1" applyAlignmen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3"/>
  <sheetViews>
    <sheetView tabSelected="1" zoomScale="115" zoomScaleNormal="115" workbookViewId="0">
      <pane xSplit="1" ySplit="1" topLeftCell="D2" activePane="bottomRight" state="frozen"/>
      <selection pane="topRight" activeCell="B1" sqref="B1"/>
      <selection pane="bottomLeft" activeCell="A2" sqref="A2"/>
      <selection pane="bottomRight" activeCell="P13" sqref="P13"/>
    </sheetView>
  </sheetViews>
  <sheetFormatPr defaultRowHeight="15" x14ac:dyDescent="0.25"/>
  <cols>
    <col min="1" max="1" width="12" bestFit="1" customWidth="1"/>
    <col min="2" max="2" width="66.28515625" bestFit="1" customWidth="1"/>
    <col min="3" max="3" width="93.140625" customWidth="1"/>
    <col min="4" max="4" width="9.5703125" customWidth="1"/>
    <col min="5" max="5" width="15.140625" bestFit="1" customWidth="1"/>
    <col min="6" max="6" width="1.42578125" customWidth="1"/>
    <col min="7" max="7" width="25" bestFit="1" customWidth="1"/>
    <col min="8" max="8" width="10.42578125" customWidth="1"/>
    <col min="9" max="10" width="8.7109375" bestFit="1" customWidth="1"/>
    <col min="11" max="11" width="9.5703125" customWidth="1"/>
    <col min="12" max="12" width="16.140625" customWidth="1"/>
    <col min="13" max="14" width="14.5703125" bestFit="1" customWidth="1"/>
    <col min="15" max="15" width="41.42578125" style="8" customWidth="1"/>
    <col min="16" max="16" width="24" bestFit="1" customWidth="1"/>
    <col min="17" max="17" width="31.85546875" bestFit="1" customWidth="1"/>
  </cols>
  <sheetData>
    <row r="1" spans="1:18" x14ac:dyDescent="0.25">
      <c r="A1" s="5" t="s">
        <v>1215</v>
      </c>
      <c r="B1" s="5" t="s">
        <v>1214</v>
      </c>
      <c r="C1" s="5" t="s">
        <v>1213</v>
      </c>
      <c r="D1" s="5" t="s">
        <v>1212</v>
      </c>
      <c r="E1" s="5" t="s">
        <v>1211</v>
      </c>
      <c r="F1" s="5" t="s">
        <v>1210</v>
      </c>
      <c r="G1" s="5" t="s">
        <v>1209</v>
      </c>
      <c r="H1" s="5" t="s">
        <v>1208</v>
      </c>
      <c r="I1" s="5" t="s">
        <v>1207</v>
      </c>
      <c r="J1" s="5" t="s">
        <v>1206</v>
      </c>
      <c r="K1" s="5" t="s">
        <v>1205</v>
      </c>
      <c r="L1" s="5" t="s">
        <v>1204</v>
      </c>
      <c r="M1" s="5" t="s">
        <v>1203</v>
      </c>
      <c r="N1" s="5" t="s">
        <v>1202</v>
      </c>
      <c r="O1" s="7" t="s">
        <v>1827</v>
      </c>
      <c r="P1" s="9"/>
    </row>
    <row r="2" spans="1:18" x14ac:dyDescent="0.25">
      <c r="A2" t="s">
        <v>1200</v>
      </c>
      <c r="B2" t="s">
        <v>1199</v>
      </c>
      <c r="C2" t="s">
        <v>1218</v>
      </c>
      <c r="E2" t="s">
        <v>1198</v>
      </c>
      <c r="G2" t="s">
        <v>399</v>
      </c>
      <c r="H2">
        <v>1</v>
      </c>
      <c r="I2">
        <v>-1000</v>
      </c>
      <c r="J2">
        <v>1000</v>
      </c>
      <c r="K2">
        <v>0</v>
      </c>
      <c r="L2" s="2" t="s">
        <v>352</v>
      </c>
      <c r="M2" t="str">
        <f>IF(CODE(RIGHT(A2,1))&gt;96, LEFT(A2, LEN(A2)-1), A2)</f>
        <v>1.1.1.1</v>
      </c>
      <c r="O2" s="8" t="s">
        <v>1828</v>
      </c>
    </row>
    <row r="3" spans="1:18" x14ac:dyDescent="0.25">
      <c r="A3" t="s">
        <v>1197</v>
      </c>
      <c r="B3" t="s">
        <v>1189</v>
      </c>
      <c r="C3" t="s">
        <v>1219</v>
      </c>
      <c r="E3" t="s">
        <v>345</v>
      </c>
      <c r="G3" t="s">
        <v>312</v>
      </c>
      <c r="H3">
        <v>1</v>
      </c>
      <c r="I3">
        <v>-1000</v>
      </c>
      <c r="J3">
        <v>1000</v>
      </c>
      <c r="K3">
        <v>0</v>
      </c>
      <c r="L3" s="2" t="s">
        <v>352</v>
      </c>
      <c r="M3" t="str">
        <f t="shared" ref="M3:M33" si="0">IF(CODE(RIGHT(A3,1))&gt;96, LEFT(A3, LEN(A3)-1), A3)</f>
        <v>1.1.1.100</v>
      </c>
      <c r="O3" s="8" t="s">
        <v>1828</v>
      </c>
    </row>
    <row r="4" spans="1:18" x14ac:dyDescent="0.25">
      <c r="A4" t="s">
        <v>1196</v>
      </c>
      <c r="B4" t="s">
        <v>1189</v>
      </c>
      <c r="C4" t="s">
        <v>1220</v>
      </c>
      <c r="E4" t="s">
        <v>345</v>
      </c>
      <c r="G4" t="s">
        <v>312</v>
      </c>
      <c r="H4">
        <v>1</v>
      </c>
      <c r="I4">
        <v>-1000</v>
      </c>
      <c r="J4">
        <v>1000</v>
      </c>
      <c r="K4">
        <v>0</v>
      </c>
      <c r="L4" s="2" t="s">
        <v>352</v>
      </c>
      <c r="M4" t="str">
        <f t="shared" si="0"/>
        <v>1.1.1.100</v>
      </c>
      <c r="O4" s="8" t="s">
        <v>1828</v>
      </c>
    </row>
    <row r="5" spans="1:18" x14ac:dyDescent="0.25">
      <c r="A5" t="s">
        <v>1195</v>
      </c>
      <c r="B5" t="s">
        <v>1189</v>
      </c>
      <c r="C5" t="s">
        <v>1221</v>
      </c>
      <c r="E5" t="s">
        <v>345</v>
      </c>
      <c r="G5" t="s">
        <v>312</v>
      </c>
      <c r="H5">
        <v>1</v>
      </c>
      <c r="I5">
        <v>-1000</v>
      </c>
      <c r="J5">
        <v>1000</v>
      </c>
      <c r="K5">
        <v>0</v>
      </c>
      <c r="L5" s="2" t="s">
        <v>352</v>
      </c>
      <c r="M5" t="str">
        <f t="shared" si="0"/>
        <v>1.1.1.100</v>
      </c>
      <c r="O5" s="8" t="s">
        <v>1828</v>
      </c>
    </row>
    <row r="6" spans="1:18" x14ac:dyDescent="0.25">
      <c r="A6" t="s">
        <v>1194</v>
      </c>
      <c r="B6" t="s">
        <v>1189</v>
      </c>
      <c r="C6" t="s">
        <v>1222</v>
      </c>
      <c r="E6" t="s">
        <v>345</v>
      </c>
      <c r="G6" t="s">
        <v>312</v>
      </c>
      <c r="H6">
        <v>1</v>
      </c>
      <c r="I6">
        <v>-1000</v>
      </c>
      <c r="J6">
        <v>1000</v>
      </c>
      <c r="K6">
        <v>0</v>
      </c>
      <c r="L6" s="2" t="s">
        <v>352</v>
      </c>
      <c r="M6" t="str">
        <f t="shared" si="0"/>
        <v>1.1.1.100</v>
      </c>
      <c r="O6" s="8" t="s">
        <v>1828</v>
      </c>
    </row>
    <row r="7" spans="1:18" x14ac:dyDescent="0.25">
      <c r="A7" t="s">
        <v>1193</v>
      </c>
      <c r="B7" t="s">
        <v>1189</v>
      </c>
      <c r="C7" t="s">
        <v>1223</v>
      </c>
      <c r="E7" t="s">
        <v>345</v>
      </c>
      <c r="G7" t="s">
        <v>312</v>
      </c>
      <c r="H7">
        <v>1</v>
      </c>
      <c r="I7">
        <v>-1000</v>
      </c>
      <c r="J7">
        <v>1000</v>
      </c>
      <c r="K7">
        <v>0</v>
      </c>
      <c r="L7" s="2" t="s">
        <v>352</v>
      </c>
      <c r="M7" t="str">
        <f t="shared" si="0"/>
        <v>1.1.1.100</v>
      </c>
      <c r="O7" s="8" t="s">
        <v>1828</v>
      </c>
    </row>
    <row r="8" spans="1:18" x14ac:dyDescent="0.25">
      <c r="A8" t="s">
        <v>1192</v>
      </c>
      <c r="B8" t="s">
        <v>1189</v>
      </c>
      <c r="C8" t="s">
        <v>1224</v>
      </c>
      <c r="E8" t="s">
        <v>345</v>
      </c>
      <c r="G8" t="s">
        <v>312</v>
      </c>
      <c r="H8">
        <v>1</v>
      </c>
      <c r="I8">
        <v>-1000</v>
      </c>
      <c r="J8">
        <v>1000</v>
      </c>
      <c r="K8">
        <v>0</v>
      </c>
      <c r="L8" s="2" t="s">
        <v>352</v>
      </c>
      <c r="M8" t="str">
        <f t="shared" si="0"/>
        <v>1.1.1.100</v>
      </c>
      <c r="O8" s="8" t="s">
        <v>1828</v>
      </c>
    </row>
    <row r="9" spans="1:18" x14ac:dyDescent="0.25">
      <c r="A9" t="s">
        <v>1191</v>
      </c>
      <c r="B9" t="s">
        <v>1189</v>
      </c>
      <c r="C9" t="s">
        <v>1225</v>
      </c>
      <c r="E9" t="s">
        <v>345</v>
      </c>
      <c r="G9" t="s">
        <v>312</v>
      </c>
      <c r="H9">
        <v>1</v>
      </c>
      <c r="I9">
        <v>-1000</v>
      </c>
      <c r="J9">
        <v>1000</v>
      </c>
      <c r="K9">
        <v>0</v>
      </c>
      <c r="L9" s="2" t="s">
        <v>352</v>
      </c>
      <c r="M9" t="str">
        <f t="shared" si="0"/>
        <v>1.1.1.100</v>
      </c>
      <c r="O9" s="8" t="s">
        <v>1828</v>
      </c>
    </row>
    <row r="10" spans="1:18" x14ac:dyDescent="0.25">
      <c r="A10" t="s">
        <v>1190</v>
      </c>
      <c r="B10" t="s">
        <v>1189</v>
      </c>
      <c r="C10" t="s">
        <v>1758</v>
      </c>
      <c r="E10" t="s">
        <v>345</v>
      </c>
      <c r="G10" t="s">
        <v>312</v>
      </c>
      <c r="H10">
        <v>1</v>
      </c>
      <c r="I10">
        <v>-1000</v>
      </c>
      <c r="J10">
        <v>1000</v>
      </c>
      <c r="K10">
        <v>0</v>
      </c>
      <c r="L10" s="2" t="s">
        <v>352</v>
      </c>
      <c r="M10" t="str">
        <f>IF(CODE(RIGHT(A10,1))&gt;96, LEFT(A10, LEN(A10)-1), A10)</f>
        <v>1.1.1.100</v>
      </c>
      <c r="O10" s="8" t="s">
        <v>1828</v>
      </c>
    </row>
    <row r="11" spans="1:18" x14ac:dyDescent="0.25">
      <c r="A11" t="s">
        <v>1188</v>
      </c>
      <c r="B11" t="s">
        <v>1187</v>
      </c>
      <c r="C11" t="s">
        <v>1226</v>
      </c>
      <c r="E11" t="s">
        <v>1186</v>
      </c>
      <c r="G11" t="s">
        <v>407</v>
      </c>
      <c r="H11">
        <v>1</v>
      </c>
      <c r="I11">
        <v>-1000</v>
      </c>
      <c r="J11">
        <v>1000</v>
      </c>
      <c r="K11">
        <v>0</v>
      </c>
      <c r="L11" s="2" t="s">
        <v>343</v>
      </c>
      <c r="M11" t="str">
        <f t="shared" si="0"/>
        <v>1.1.1.102</v>
      </c>
      <c r="O11" s="8" t="s">
        <v>1829</v>
      </c>
    </row>
    <row r="12" spans="1:18" x14ac:dyDescent="0.25">
      <c r="A12" t="s">
        <v>1185</v>
      </c>
      <c r="B12" t="s">
        <v>1184</v>
      </c>
      <c r="C12" t="s">
        <v>1227</v>
      </c>
      <c r="E12" t="s">
        <v>1183</v>
      </c>
      <c r="G12" t="s">
        <v>479</v>
      </c>
      <c r="H12">
        <v>1</v>
      </c>
      <c r="I12">
        <v>-1000</v>
      </c>
      <c r="J12">
        <v>1000</v>
      </c>
      <c r="K12">
        <v>0</v>
      </c>
      <c r="L12" s="2" t="s">
        <v>332</v>
      </c>
      <c r="M12" t="str">
        <f t="shared" si="0"/>
        <v>1.1.1.153</v>
      </c>
      <c r="O12" s="8" t="s">
        <v>1828</v>
      </c>
      <c r="R12" s="8"/>
    </row>
    <row r="13" spans="1:18" x14ac:dyDescent="0.25">
      <c r="A13" t="s">
        <v>1182</v>
      </c>
      <c r="B13" t="s">
        <v>1181</v>
      </c>
      <c r="C13" t="s">
        <v>1228</v>
      </c>
      <c r="E13" t="s">
        <v>994</v>
      </c>
      <c r="G13" t="s">
        <v>371</v>
      </c>
      <c r="H13">
        <v>1</v>
      </c>
      <c r="I13">
        <v>-1000</v>
      </c>
      <c r="J13">
        <v>1000</v>
      </c>
      <c r="K13">
        <v>0</v>
      </c>
      <c r="L13" s="2" t="s">
        <v>332</v>
      </c>
      <c r="M13" t="str">
        <f t="shared" si="0"/>
        <v>1.1.1.169</v>
      </c>
      <c r="O13" s="8" t="s">
        <v>1828</v>
      </c>
      <c r="R13" s="8"/>
    </row>
    <row r="14" spans="1:18" x14ac:dyDescent="0.25">
      <c r="A14" t="s">
        <v>1180</v>
      </c>
      <c r="B14" t="s">
        <v>1179</v>
      </c>
      <c r="C14" t="s">
        <v>1229</v>
      </c>
      <c r="E14" t="s">
        <v>1178</v>
      </c>
      <c r="G14" t="s">
        <v>357</v>
      </c>
      <c r="H14">
        <v>0</v>
      </c>
      <c r="I14">
        <v>0</v>
      </c>
      <c r="J14">
        <v>1000</v>
      </c>
      <c r="K14">
        <v>0</v>
      </c>
      <c r="L14" s="2" t="s">
        <v>337</v>
      </c>
      <c r="M14" t="str">
        <f t="shared" si="0"/>
        <v>1.1.1.205</v>
      </c>
      <c r="O14" s="8" t="s">
        <v>1830</v>
      </c>
      <c r="R14" s="8"/>
    </row>
    <row r="15" spans="1:18" x14ac:dyDescent="0.25">
      <c r="A15" t="s">
        <v>1177</v>
      </c>
      <c r="B15" t="s">
        <v>1176</v>
      </c>
      <c r="C15" t="s">
        <v>1230</v>
      </c>
      <c r="E15" t="s">
        <v>476</v>
      </c>
      <c r="G15" t="s">
        <v>472</v>
      </c>
      <c r="H15">
        <v>1</v>
      </c>
      <c r="I15">
        <v>-1000</v>
      </c>
      <c r="J15">
        <v>1000</v>
      </c>
      <c r="K15">
        <v>0</v>
      </c>
      <c r="L15" s="2" t="s">
        <v>332</v>
      </c>
      <c r="M15" t="str">
        <f t="shared" si="0"/>
        <v>1.1.1.25</v>
      </c>
      <c r="O15" s="8" t="s">
        <v>1828</v>
      </c>
      <c r="R15" s="8"/>
    </row>
    <row r="16" spans="1:18" x14ac:dyDescent="0.25">
      <c r="A16" t="s">
        <v>1175</v>
      </c>
      <c r="B16" t="s">
        <v>1174</v>
      </c>
      <c r="C16" t="s">
        <v>1231</v>
      </c>
      <c r="E16" t="s">
        <v>1173</v>
      </c>
      <c r="G16" t="s">
        <v>452</v>
      </c>
      <c r="H16">
        <v>1</v>
      </c>
      <c r="I16">
        <v>-1000</v>
      </c>
      <c r="J16">
        <v>1000</v>
      </c>
      <c r="K16">
        <v>0</v>
      </c>
      <c r="L16" s="2" t="s">
        <v>352</v>
      </c>
      <c r="M16" t="str">
        <f t="shared" si="0"/>
        <v>1.1.1.267</v>
      </c>
      <c r="O16" s="8" t="s">
        <v>1828</v>
      </c>
      <c r="R16" s="8"/>
    </row>
    <row r="17" spans="1:18" x14ac:dyDescent="0.25">
      <c r="A17" t="s">
        <v>1172</v>
      </c>
      <c r="B17" t="s">
        <v>1171</v>
      </c>
      <c r="C17" t="s">
        <v>1232</v>
      </c>
      <c r="E17" t="s">
        <v>345</v>
      </c>
      <c r="G17" t="s">
        <v>403</v>
      </c>
      <c r="H17">
        <v>1</v>
      </c>
      <c r="I17">
        <v>-1000</v>
      </c>
      <c r="J17">
        <v>1000</v>
      </c>
      <c r="K17">
        <v>0</v>
      </c>
      <c r="L17" s="2" t="s">
        <v>337</v>
      </c>
      <c r="M17" t="str">
        <f t="shared" si="0"/>
        <v>1.1.1.27</v>
      </c>
      <c r="O17" s="8" t="s">
        <v>1831</v>
      </c>
      <c r="R17" s="8"/>
    </row>
    <row r="18" spans="1:18" x14ac:dyDescent="0.25">
      <c r="A18" t="s">
        <v>1170</v>
      </c>
      <c r="B18" t="s">
        <v>1169</v>
      </c>
      <c r="C18" t="s">
        <v>1233</v>
      </c>
      <c r="E18" t="s">
        <v>1168</v>
      </c>
      <c r="G18" t="s">
        <v>333</v>
      </c>
      <c r="H18">
        <v>1</v>
      </c>
      <c r="I18">
        <v>-1000</v>
      </c>
      <c r="J18">
        <v>1000</v>
      </c>
      <c r="K18">
        <v>0</v>
      </c>
      <c r="L18" s="2" t="s">
        <v>343</v>
      </c>
      <c r="M18" t="str">
        <f t="shared" si="0"/>
        <v>1.1.1.31</v>
      </c>
      <c r="O18" s="8" t="s">
        <v>1832</v>
      </c>
      <c r="R18" s="8"/>
    </row>
    <row r="19" spans="1:18" x14ac:dyDescent="0.25">
      <c r="A19" t="s">
        <v>1167</v>
      </c>
      <c r="B19" t="s">
        <v>1165</v>
      </c>
      <c r="C19" t="s">
        <v>1234</v>
      </c>
      <c r="E19" s="4" t="s">
        <v>1164</v>
      </c>
      <c r="G19" t="s">
        <v>333</v>
      </c>
      <c r="H19">
        <v>1</v>
      </c>
      <c r="I19">
        <v>-1000</v>
      </c>
      <c r="J19">
        <v>1000</v>
      </c>
      <c r="K19">
        <v>0</v>
      </c>
      <c r="L19" s="2" t="s">
        <v>343</v>
      </c>
      <c r="M19" t="str">
        <f t="shared" si="0"/>
        <v>1.1.1.35</v>
      </c>
      <c r="O19" s="8" t="s">
        <v>1832</v>
      </c>
      <c r="R19" s="8"/>
    </row>
    <row r="20" spans="1:18" x14ac:dyDescent="0.25">
      <c r="A20" t="s">
        <v>1166</v>
      </c>
      <c r="B20" t="s">
        <v>1165</v>
      </c>
      <c r="C20" t="s">
        <v>1235</v>
      </c>
      <c r="E20" s="4" t="s">
        <v>1164</v>
      </c>
      <c r="G20" t="s">
        <v>526</v>
      </c>
      <c r="H20">
        <v>1</v>
      </c>
      <c r="I20">
        <v>-1000</v>
      </c>
      <c r="J20">
        <v>1000</v>
      </c>
      <c r="K20">
        <v>0</v>
      </c>
      <c r="L20" s="2" t="s">
        <v>343</v>
      </c>
      <c r="M20" t="str">
        <f t="shared" si="0"/>
        <v>1.1.1.35</v>
      </c>
      <c r="O20" s="8" t="s">
        <v>1832</v>
      </c>
      <c r="R20" s="8"/>
    </row>
    <row r="21" spans="1:18" x14ac:dyDescent="0.25">
      <c r="A21" t="s">
        <v>1163</v>
      </c>
      <c r="B21" t="s">
        <v>1162</v>
      </c>
      <c r="C21" t="s">
        <v>1236</v>
      </c>
      <c r="E21" t="s">
        <v>345</v>
      </c>
      <c r="G21" t="s">
        <v>344</v>
      </c>
      <c r="H21">
        <v>0</v>
      </c>
      <c r="I21">
        <v>0</v>
      </c>
      <c r="J21">
        <v>1000</v>
      </c>
      <c r="K21">
        <v>0</v>
      </c>
      <c r="L21" s="2" t="s">
        <v>432</v>
      </c>
      <c r="M21" t="str">
        <f t="shared" si="0"/>
        <v>1.1.1.37</v>
      </c>
      <c r="O21" s="8" t="s">
        <v>1833</v>
      </c>
      <c r="R21" s="8"/>
    </row>
    <row r="22" spans="1:18" x14ac:dyDescent="0.25">
      <c r="A22" t="s">
        <v>1161</v>
      </c>
      <c r="B22" t="s">
        <v>1160</v>
      </c>
      <c r="C22" t="s">
        <v>1237</v>
      </c>
      <c r="E22" t="s">
        <v>345</v>
      </c>
      <c r="G22" t="s">
        <v>344</v>
      </c>
      <c r="H22">
        <v>1</v>
      </c>
      <c r="I22">
        <v>-1000</v>
      </c>
      <c r="J22">
        <v>1000</v>
      </c>
      <c r="K22">
        <v>0</v>
      </c>
      <c r="L22" s="2" t="s">
        <v>432</v>
      </c>
      <c r="M22" t="str">
        <f t="shared" si="0"/>
        <v>1.1.1.42</v>
      </c>
      <c r="O22" s="8" t="s">
        <v>1833</v>
      </c>
      <c r="R22" s="8"/>
    </row>
    <row r="23" spans="1:18" x14ac:dyDescent="0.25">
      <c r="A23" t="s">
        <v>1159</v>
      </c>
      <c r="B23" t="s">
        <v>1158</v>
      </c>
      <c r="C23" t="s">
        <v>1766</v>
      </c>
      <c r="E23" t="s">
        <v>345</v>
      </c>
      <c r="G23" t="s">
        <v>428</v>
      </c>
      <c r="H23">
        <v>0</v>
      </c>
      <c r="I23">
        <v>0</v>
      </c>
      <c r="J23">
        <v>1000</v>
      </c>
      <c r="K23">
        <v>0</v>
      </c>
      <c r="L23" s="2" t="s">
        <v>352</v>
      </c>
      <c r="M23" t="str">
        <f t="shared" si="0"/>
        <v>1.1.1.44</v>
      </c>
      <c r="O23" s="8" t="s">
        <v>1828</v>
      </c>
      <c r="R23" s="8"/>
    </row>
    <row r="24" spans="1:18" x14ac:dyDescent="0.25">
      <c r="A24" t="s">
        <v>1157</v>
      </c>
      <c r="B24" t="s">
        <v>1156</v>
      </c>
      <c r="C24" t="s">
        <v>1238</v>
      </c>
      <c r="E24" t="s">
        <v>345</v>
      </c>
      <c r="G24" t="s">
        <v>428</v>
      </c>
      <c r="H24">
        <v>0</v>
      </c>
      <c r="I24">
        <v>0</v>
      </c>
      <c r="J24">
        <v>1000</v>
      </c>
      <c r="K24">
        <v>0</v>
      </c>
      <c r="L24" s="2" t="s">
        <v>352</v>
      </c>
      <c r="M24" t="str">
        <f t="shared" si="0"/>
        <v>1.1.1.49</v>
      </c>
      <c r="O24" s="8" t="s">
        <v>1828</v>
      </c>
      <c r="R24" s="8"/>
    </row>
    <row r="25" spans="1:18" x14ac:dyDescent="0.25">
      <c r="A25" t="s">
        <v>1155</v>
      </c>
      <c r="B25" t="s">
        <v>1154</v>
      </c>
      <c r="C25" t="s">
        <v>1239</v>
      </c>
      <c r="E25" t="s">
        <v>345</v>
      </c>
      <c r="G25" t="s">
        <v>407</v>
      </c>
      <c r="H25">
        <v>1</v>
      </c>
      <c r="I25">
        <v>-1000</v>
      </c>
      <c r="J25">
        <v>1000</v>
      </c>
      <c r="K25">
        <v>0</v>
      </c>
      <c r="L25" s="2" t="s">
        <v>352</v>
      </c>
      <c r="M25" t="str">
        <f t="shared" si="0"/>
        <v>1.1.1.8</v>
      </c>
      <c r="O25" s="8" t="s">
        <v>1828</v>
      </c>
      <c r="R25" s="8"/>
    </row>
    <row r="26" spans="1:18" x14ac:dyDescent="0.25">
      <c r="A26" t="s">
        <v>1153</v>
      </c>
      <c r="B26" t="s">
        <v>1152</v>
      </c>
      <c r="C26" t="s">
        <v>1240</v>
      </c>
      <c r="E26" t="s">
        <v>1151</v>
      </c>
      <c r="G26" t="s">
        <v>483</v>
      </c>
      <c r="H26">
        <v>1</v>
      </c>
      <c r="I26">
        <v>-1000</v>
      </c>
      <c r="J26">
        <v>1000</v>
      </c>
      <c r="K26">
        <v>0</v>
      </c>
      <c r="L26" s="2" t="s">
        <v>332</v>
      </c>
      <c r="M26" t="str">
        <f t="shared" si="0"/>
        <v>1.1.1.95</v>
      </c>
      <c r="O26" s="8" t="s">
        <v>1828</v>
      </c>
      <c r="R26" s="8"/>
    </row>
    <row r="27" spans="1:18" x14ac:dyDescent="0.25">
      <c r="A27" t="s">
        <v>1150</v>
      </c>
      <c r="B27" t="s">
        <v>1149</v>
      </c>
      <c r="C27" t="s">
        <v>1241</v>
      </c>
      <c r="E27" t="s">
        <v>1148</v>
      </c>
      <c r="G27" t="s">
        <v>576</v>
      </c>
      <c r="H27">
        <v>0</v>
      </c>
      <c r="I27">
        <v>0</v>
      </c>
      <c r="J27">
        <v>1000</v>
      </c>
      <c r="K27">
        <v>0</v>
      </c>
      <c r="L27" s="2" t="s">
        <v>352</v>
      </c>
      <c r="M27" t="str">
        <f t="shared" si="0"/>
        <v>1.10.2.2</v>
      </c>
      <c r="O27" s="8" t="s">
        <v>1828</v>
      </c>
      <c r="R27" s="8"/>
    </row>
    <row r="28" spans="1:18" x14ac:dyDescent="0.25">
      <c r="A28" t="s">
        <v>1147</v>
      </c>
      <c r="B28" t="s">
        <v>1146</v>
      </c>
      <c r="C28" t="s">
        <v>1242</v>
      </c>
      <c r="E28" t="s">
        <v>1145</v>
      </c>
      <c r="G28" t="s">
        <v>399</v>
      </c>
      <c r="H28">
        <v>0</v>
      </c>
      <c r="I28">
        <v>0</v>
      </c>
      <c r="J28">
        <v>1000</v>
      </c>
      <c r="K28">
        <v>0</v>
      </c>
      <c r="L28" s="2" t="s">
        <v>432</v>
      </c>
      <c r="M28" t="str">
        <f t="shared" si="0"/>
        <v>1.11.1.6</v>
      </c>
      <c r="O28" s="8" t="s">
        <v>1834</v>
      </c>
      <c r="R28" s="8"/>
    </row>
    <row r="29" spans="1:18" x14ac:dyDescent="0.25">
      <c r="A29" t="s">
        <v>1144</v>
      </c>
      <c r="B29" t="s">
        <v>1143</v>
      </c>
      <c r="C29" t="s">
        <v>1243</v>
      </c>
      <c r="E29" t="s">
        <v>1823</v>
      </c>
      <c r="G29" t="s">
        <v>407</v>
      </c>
      <c r="H29">
        <v>0</v>
      </c>
      <c r="I29">
        <v>0</v>
      </c>
      <c r="J29">
        <v>1000</v>
      </c>
      <c r="K29">
        <v>0</v>
      </c>
      <c r="L29" s="2" t="s">
        <v>343</v>
      </c>
      <c r="M29" t="str">
        <f t="shared" si="0"/>
        <v>1.14.-.-</v>
      </c>
      <c r="O29" s="8" t="s">
        <v>1829</v>
      </c>
      <c r="R29" s="8"/>
    </row>
    <row r="30" spans="1:18" x14ac:dyDescent="0.25">
      <c r="A30" t="s">
        <v>1142</v>
      </c>
      <c r="B30" t="s">
        <v>1141</v>
      </c>
      <c r="C30" t="s">
        <v>1244</v>
      </c>
      <c r="E30" t="s">
        <v>1140</v>
      </c>
      <c r="G30" t="s">
        <v>479</v>
      </c>
      <c r="H30">
        <v>0</v>
      </c>
      <c r="I30">
        <v>0</v>
      </c>
      <c r="J30">
        <v>1000</v>
      </c>
      <c r="K30">
        <v>0</v>
      </c>
      <c r="L30" s="2" t="s">
        <v>332</v>
      </c>
      <c r="M30" t="str">
        <f t="shared" si="0"/>
        <v>1.14.16.2</v>
      </c>
      <c r="O30" s="8" t="s">
        <v>1828</v>
      </c>
      <c r="R30" s="8"/>
    </row>
    <row r="31" spans="1:18" x14ac:dyDescent="0.25">
      <c r="A31" t="s">
        <v>1139</v>
      </c>
      <c r="B31" t="s">
        <v>1138</v>
      </c>
      <c r="C31" t="s">
        <v>1245</v>
      </c>
      <c r="E31" t="s">
        <v>408</v>
      </c>
      <c r="G31" t="s">
        <v>312</v>
      </c>
      <c r="H31">
        <v>0</v>
      </c>
      <c r="I31">
        <v>0</v>
      </c>
      <c r="J31">
        <v>1000</v>
      </c>
      <c r="K31">
        <v>0</v>
      </c>
      <c r="L31" s="2" t="s">
        <v>444</v>
      </c>
      <c r="M31" t="str">
        <f t="shared" si="0"/>
        <v>1.14.19.2</v>
      </c>
      <c r="O31" s="8" t="s">
        <v>1828</v>
      </c>
      <c r="R31" s="8"/>
    </row>
    <row r="32" spans="1:18" x14ac:dyDescent="0.25">
      <c r="A32" t="s">
        <v>1137</v>
      </c>
      <c r="B32" t="s">
        <v>1136</v>
      </c>
      <c r="C32" t="s">
        <v>1246</v>
      </c>
      <c r="E32" t="s">
        <v>408</v>
      </c>
      <c r="G32" t="s">
        <v>312</v>
      </c>
      <c r="H32">
        <v>0</v>
      </c>
      <c r="I32">
        <v>0</v>
      </c>
      <c r="J32">
        <v>1000</v>
      </c>
      <c r="K32">
        <v>0</v>
      </c>
      <c r="L32" s="2" t="s">
        <v>444</v>
      </c>
      <c r="M32" t="str">
        <f t="shared" si="0"/>
        <v>1.14.19.3</v>
      </c>
      <c r="O32" s="8" t="s">
        <v>1828</v>
      </c>
      <c r="R32" s="8"/>
    </row>
    <row r="33" spans="1:18" x14ac:dyDescent="0.25">
      <c r="A33" t="s">
        <v>1135</v>
      </c>
      <c r="B33" t="s">
        <v>1134</v>
      </c>
      <c r="C33" t="s">
        <v>1247</v>
      </c>
      <c r="E33" t="s">
        <v>408</v>
      </c>
      <c r="G33" t="s">
        <v>312</v>
      </c>
      <c r="H33">
        <v>0</v>
      </c>
      <c r="I33">
        <v>0</v>
      </c>
      <c r="J33">
        <v>1000</v>
      </c>
      <c r="K33">
        <v>0</v>
      </c>
      <c r="L33" s="2" t="s">
        <v>444</v>
      </c>
      <c r="M33" t="str">
        <f t="shared" si="0"/>
        <v>1.14.19.6</v>
      </c>
      <c r="O33" s="8" t="s">
        <v>1828</v>
      </c>
      <c r="R33" s="8"/>
    </row>
    <row r="34" spans="1:18" x14ac:dyDescent="0.25">
      <c r="A34" t="s">
        <v>1133</v>
      </c>
      <c r="B34" t="s">
        <v>1132</v>
      </c>
      <c r="C34" t="s">
        <v>1248</v>
      </c>
      <c r="E34" t="s">
        <v>345</v>
      </c>
      <c r="G34" t="s">
        <v>399</v>
      </c>
      <c r="H34">
        <v>0</v>
      </c>
      <c r="I34">
        <v>0</v>
      </c>
      <c r="J34">
        <v>1000</v>
      </c>
      <c r="K34">
        <v>0</v>
      </c>
      <c r="L34" s="2" t="s">
        <v>432</v>
      </c>
      <c r="M34" t="str">
        <f t="shared" ref="M34:M65" si="1">IF(CODE(RIGHT(A34,1))&gt;96, LEFT(A34, LEN(A34)-1), A34)</f>
        <v>1.15.1.1</v>
      </c>
      <c r="O34" s="8" t="s">
        <v>1835</v>
      </c>
      <c r="R34" s="8"/>
    </row>
    <row r="35" spans="1:18" x14ac:dyDescent="0.25">
      <c r="A35" t="s">
        <v>1131</v>
      </c>
      <c r="B35" t="s">
        <v>1129</v>
      </c>
      <c r="C35" t="s">
        <v>1249</v>
      </c>
      <c r="E35" t="s">
        <v>1128</v>
      </c>
      <c r="G35" t="s">
        <v>452</v>
      </c>
      <c r="H35">
        <v>0</v>
      </c>
      <c r="I35">
        <v>0</v>
      </c>
      <c r="J35">
        <v>1000</v>
      </c>
      <c r="K35">
        <v>0</v>
      </c>
      <c r="L35" s="2" t="s">
        <v>432</v>
      </c>
      <c r="M35" t="str">
        <f t="shared" si="1"/>
        <v>1.17.1.2</v>
      </c>
      <c r="O35" s="8" t="s">
        <v>1836</v>
      </c>
      <c r="R35" s="8"/>
    </row>
    <row r="36" spans="1:18" x14ac:dyDescent="0.25">
      <c r="A36" t="s">
        <v>1130</v>
      </c>
      <c r="B36" t="s">
        <v>1129</v>
      </c>
      <c r="C36" t="s">
        <v>1250</v>
      </c>
      <c r="E36" t="s">
        <v>1128</v>
      </c>
      <c r="G36" t="s">
        <v>452</v>
      </c>
      <c r="H36">
        <v>0</v>
      </c>
      <c r="I36">
        <v>0</v>
      </c>
      <c r="J36">
        <v>1000</v>
      </c>
      <c r="K36">
        <v>0</v>
      </c>
      <c r="L36" s="2" t="s">
        <v>432</v>
      </c>
      <c r="M36" t="str">
        <f t="shared" si="1"/>
        <v>1.17.1.2</v>
      </c>
      <c r="O36" s="8" t="s">
        <v>1836</v>
      </c>
      <c r="R36" s="8"/>
    </row>
    <row r="37" spans="1:18" x14ac:dyDescent="0.25">
      <c r="A37" t="s">
        <v>1127</v>
      </c>
      <c r="B37" t="s">
        <v>1123</v>
      </c>
      <c r="C37" t="s">
        <v>1251</v>
      </c>
      <c r="E37" t="s">
        <v>345</v>
      </c>
      <c r="G37" t="s">
        <v>357</v>
      </c>
      <c r="H37">
        <v>0</v>
      </c>
      <c r="I37">
        <v>0</v>
      </c>
      <c r="J37">
        <v>1000</v>
      </c>
      <c r="K37">
        <v>0</v>
      </c>
      <c r="L37" s="2" t="s">
        <v>352</v>
      </c>
      <c r="M37" t="str">
        <f t="shared" si="1"/>
        <v>1.17.4.1</v>
      </c>
      <c r="O37" s="8" t="s">
        <v>1828</v>
      </c>
      <c r="R37" s="8"/>
    </row>
    <row r="38" spans="1:18" x14ac:dyDescent="0.25">
      <c r="A38" t="s">
        <v>1126</v>
      </c>
      <c r="B38" t="s">
        <v>1123</v>
      </c>
      <c r="C38" t="s">
        <v>1252</v>
      </c>
      <c r="E38" t="s">
        <v>345</v>
      </c>
      <c r="G38" t="s">
        <v>348</v>
      </c>
      <c r="H38">
        <v>0</v>
      </c>
      <c r="I38">
        <v>0</v>
      </c>
      <c r="J38">
        <v>1000</v>
      </c>
      <c r="K38">
        <v>0</v>
      </c>
      <c r="L38" s="2" t="s">
        <v>352</v>
      </c>
      <c r="M38" t="str">
        <f t="shared" si="1"/>
        <v>1.17.4.1</v>
      </c>
      <c r="O38" s="8" t="s">
        <v>1828</v>
      </c>
      <c r="R38" s="8"/>
    </row>
    <row r="39" spans="1:18" x14ac:dyDescent="0.25">
      <c r="A39" t="s">
        <v>1125</v>
      </c>
      <c r="B39" t="s">
        <v>1123</v>
      </c>
      <c r="C39" t="s">
        <v>1253</v>
      </c>
      <c r="E39" t="s">
        <v>345</v>
      </c>
      <c r="G39" t="s">
        <v>357</v>
      </c>
      <c r="H39">
        <v>0</v>
      </c>
      <c r="I39">
        <v>0</v>
      </c>
      <c r="J39">
        <v>1000</v>
      </c>
      <c r="K39">
        <v>0</v>
      </c>
      <c r="L39" s="2" t="s">
        <v>352</v>
      </c>
      <c r="M39" t="str">
        <f t="shared" si="1"/>
        <v>1.17.4.1</v>
      </c>
      <c r="O39" s="8" t="s">
        <v>1828</v>
      </c>
      <c r="R39" s="8"/>
    </row>
    <row r="40" spans="1:18" x14ac:dyDescent="0.25">
      <c r="A40" t="s">
        <v>1124</v>
      </c>
      <c r="B40" t="s">
        <v>1123</v>
      </c>
      <c r="C40" t="s">
        <v>1254</v>
      </c>
      <c r="E40" t="s">
        <v>345</v>
      </c>
      <c r="G40" t="s">
        <v>348</v>
      </c>
      <c r="H40">
        <v>0</v>
      </c>
      <c r="I40">
        <v>0</v>
      </c>
      <c r="J40">
        <v>1000</v>
      </c>
      <c r="K40">
        <v>0</v>
      </c>
      <c r="L40" s="2" t="s">
        <v>352</v>
      </c>
      <c r="M40" t="str">
        <f t="shared" si="1"/>
        <v>1.17.4.1</v>
      </c>
      <c r="O40" s="8" t="s">
        <v>1828</v>
      </c>
      <c r="R40" s="8"/>
    </row>
    <row r="41" spans="1:18" x14ac:dyDescent="0.25">
      <c r="A41" t="s">
        <v>1122</v>
      </c>
      <c r="B41" t="s">
        <v>1121</v>
      </c>
      <c r="C41" t="s">
        <v>1255</v>
      </c>
      <c r="E41" t="s">
        <v>1120</v>
      </c>
      <c r="G41" t="s">
        <v>452</v>
      </c>
      <c r="H41">
        <v>1</v>
      </c>
      <c r="I41">
        <v>-1000</v>
      </c>
      <c r="J41">
        <v>1000</v>
      </c>
      <c r="K41">
        <v>0</v>
      </c>
      <c r="L41" s="2" t="s">
        <v>432</v>
      </c>
      <c r="M41" t="str">
        <f t="shared" si="1"/>
        <v>1.17.7.1</v>
      </c>
      <c r="O41" s="8" t="s">
        <v>1836</v>
      </c>
      <c r="R41" s="8"/>
    </row>
    <row r="42" spans="1:18" x14ac:dyDescent="0.25">
      <c r="A42" t="s">
        <v>1119</v>
      </c>
      <c r="B42" t="s">
        <v>1118</v>
      </c>
      <c r="C42" t="s">
        <v>1256</v>
      </c>
      <c r="E42" t="s">
        <v>1117</v>
      </c>
      <c r="G42" t="s">
        <v>445</v>
      </c>
      <c r="H42">
        <v>1</v>
      </c>
      <c r="I42">
        <v>-1000</v>
      </c>
      <c r="J42">
        <v>1000</v>
      </c>
      <c r="K42">
        <v>0</v>
      </c>
      <c r="L42" s="2" t="s">
        <v>352</v>
      </c>
      <c r="M42" t="str">
        <f t="shared" si="1"/>
        <v>1.2.1.11</v>
      </c>
      <c r="O42" s="8" t="s">
        <v>1828</v>
      </c>
      <c r="R42" s="8"/>
    </row>
    <row r="43" spans="1:18" x14ac:dyDescent="0.25">
      <c r="A43" t="s">
        <v>1116</v>
      </c>
      <c r="B43" t="s">
        <v>1113</v>
      </c>
      <c r="C43" t="s">
        <v>1257</v>
      </c>
      <c r="E43" t="s">
        <v>1115</v>
      </c>
      <c r="G43" t="s">
        <v>403</v>
      </c>
      <c r="H43">
        <v>1</v>
      </c>
      <c r="I43">
        <v>-1000</v>
      </c>
      <c r="J43">
        <v>1000</v>
      </c>
      <c r="K43">
        <v>0</v>
      </c>
      <c r="L43" s="2" t="s">
        <v>432</v>
      </c>
      <c r="M43" t="str">
        <f t="shared" si="1"/>
        <v>1.2.1.12</v>
      </c>
      <c r="O43" s="8" t="s">
        <v>1837</v>
      </c>
      <c r="R43" s="8"/>
    </row>
    <row r="44" spans="1:18" x14ac:dyDescent="0.25">
      <c r="A44" t="s">
        <v>1114</v>
      </c>
      <c r="B44" t="s">
        <v>1113</v>
      </c>
      <c r="C44" t="s">
        <v>1258</v>
      </c>
      <c r="E44" t="s">
        <v>1112</v>
      </c>
      <c r="G44" t="s">
        <v>403</v>
      </c>
      <c r="H44">
        <v>1</v>
      </c>
      <c r="I44">
        <v>-1000</v>
      </c>
      <c r="J44">
        <v>1000</v>
      </c>
      <c r="K44">
        <v>0</v>
      </c>
      <c r="L44" s="2" t="s">
        <v>432</v>
      </c>
      <c r="M44" t="str">
        <f t="shared" si="1"/>
        <v>1.2.1.12</v>
      </c>
      <c r="O44" s="8" t="s">
        <v>1837</v>
      </c>
      <c r="R44" s="8"/>
    </row>
    <row r="45" spans="1:18" x14ac:dyDescent="0.25">
      <c r="A45" t="s">
        <v>1111</v>
      </c>
      <c r="B45" t="s">
        <v>1110</v>
      </c>
      <c r="C45" t="s">
        <v>1259</v>
      </c>
      <c r="E45" t="s">
        <v>1109</v>
      </c>
      <c r="G45" t="s">
        <v>333</v>
      </c>
      <c r="H45">
        <v>1</v>
      </c>
      <c r="I45">
        <v>-1000</v>
      </c>
      <c r="J45">
        <v>1000</v>
      </c>
      <c r="K45">
        <v>0</v>
      </c>
      <c r="L45" s="2" t="s">
        <v>432</v>
      </c>
      <c r="M45" t="str">
        <f t="shared" si="1"/>
        <v>1.2.1.27</v>
      </c>
      <c r="O45" s="8" t="s">
        <v>1832</v>
      </c>
      <c r="R45" s="8"/>
    </row>
    <row r="46" spans="1:18" x14ac:dyDescent="0.25">
      <c r="A46" t="s">
        <v>1108</v>
      </c>
      <c r="B46" t="s">
        <v>1105</v>
      </c>
      <c r="C46" t="s">
        <v>1260</v>
      </c>
      <c r="E46" t="s">
        <v>1043</v>
      </c>
      <c r="G46" t="s">
        <v>403</v>
      </c>
      <c r="H46">
        <v>0</v>
      </c>
      <c r="I46">
        <v>0</v>
      </c>
      <c r="J46">
        <v>1000</v>
      </c>
      <c r="K46">
        <v>0</v>
      </c>
      <c r="L46" s="2" t="s">
        <v>332</v>
      </c>
      <c r="M46" t="str">
        <f t="shared" si="1"/>
        <v>1.2.1.3</v>
      </c>
      <c r="O46" s="8" t="s">
        <v>1828</v>
      </c>
      <c r="R46" s="8"/>
    </row>
    <row r="47" spans="1:18" x14ac:dyDescent="0.25">
      <c r="A47" t="s">
        <v>1107</v>
      </c>
      <c r="B47" t="s">
        <v>1105</v>
      </c>
      <c r="C47" t="s">
        <v>1261</v>
      </c>
      <c r="E47" t="s">
        <v>1043</v>
      </c>
      <c r="G47" t="s">
        <v>1027</v>
      </c>
      <c r="H47">
        <v>0</v>
      </c>
      <c r="I47">
        <v>0</v>
      </c>
      <c r="J47">
        <v>1000</v>
      </c>
      <c r="K47">
        <v>0</v>
      </c>
      <c r="L47" s="2" t="s">
        <v>332</v>
      </c>
      <c r="M47" t="str">
        <f t="shared" si="1"/>
        <v>1.2.1.3</v>
      </c>
      <c r="O47" s="8" t="s">
        <v>1828</v>
      </c>
      <c r="R47" s="8"/>
    </row>
    <row r="48" spans="1:18" x14ac:dyDescent="0.25">
      <c r="A48" t="s">
        <v>1106</v>
      </c>
      <c r="B48" t="s">
        <v>1105</v>
      </c>
      <c r="C48" t="s">
        <v>1262</v>
      </c>
      <c r="E48" t="s">
        <v>1043</v>
      </c>
      <c r="G48" t="s">
        <v>1027</v>
      </c>
      <c r="H48">
        <v>0</v>
      </c>
      <c r="I48">
        <v>0</v>
      </c>
      <c r="J48">
        <v>1000</v>
      </c>
      <c r="K48">
        <v>0</v>
      </c>
      <c r="L48" s="2" t="s">
        <v>332</v>
      </c>
      <c r="M48" t="str">
        <f t="shared" si="1"/>
        <v>1.2.1.3</v>
      </c>
      <c r="O48" s="8" t="s">
        <v>1828</v>
      </c>
      <c r="R48" s="8"/>
    </row>
    <row r="49" spans="1:18" x14ac:dyDescent="0.25">
      <c r="A49" t="s">
        <v>1104</v>
      </c>
      <c r="B49" t="s">
        <v>1103</v>
      </c>
      <c r="C49" t="s">
        <v>1820</v>
      </c>
      <c r="E49" t="s">
        <v>1102</v>
      </c>
      <c r="G49" t="s">
        <v>623</v>
      </c>
      <c r="H49">
        <v>1</v>
      </c>
      <c r="I49">
        <v>-1000</v>
      </c>
      <c r="J49">
        <v>1000</v>
      </c>
      <c r="K49">
        <v>0</v>
      </c>
      <c r="L49" s="2" t="s">
        <v>352</v>
      </c>
      <c r="M49" t="str">
        <f t="shared" si="1"/>
        <v>1.2.1.41</v>
      </c>
      <c r="O49" s="8" t="s">
        <v>1828</v>
      </c>
      <c r="R49" s="8"/>
    </row>
    <row r="50" spans="1:18" x14ac:dyDescent="0.25">
      <c r="A50" t="s">
        <v>1101</v>
      </c>
      <c r="B50" t="s">
        <v>1100</v>
      </c>
      <c r="C50" t="s">
        <v>1263</v>
      </c>
      <c r="E50" t="s">
        <v>345</v>
      </c>
      <c r="G50" t="s">
        <v>403</v>
      </c>
      <c r="H50">
        <v>0</v>
      </c>
      <c r="I50">
        <v>0</v>
      </c>
      <c r="J50">
        <v>1000</v>
      </c>
      <c r="K50">
        <v>0</v>
      </c>
      <c r="L50" s="2" t="s">
        <v>337</v>
      </c>
      <c r="M50" t="str">
        <f t="shared" si="1"/>
        <v>1.2.4.1</v>
      </c>
      <c r="O50" s="8" t="s">
        <v>1837</v>
      </c>
      <c r="R50" s="8"/>
    </row>
    <row r="51" spans="1:18" x14ac:dyDescent="0.25">
      <c r="A51" t="s">
        <v>1099</v>
      </c>
      <c r="B51" t="s">
        <v>1098</v>
      </c>
      <c r="C51" t="s">
        <v>1264</v>
      </c>
      <c r="E51" t="s">
        <v>1097</v>
      </c>
      <c r="G51" t="s">
        <v>344</v>
      </c>
      <c r="H51">
        <v>0</v>
      </c>
      <c r="I51">
        <v>0</v>
      </c>
      <c r="J51">
        <v>1000</v>
      </c>
      <c r="K51">
        <v>0</v>
      </c>
      <c r="L51" s="2" t="s">
        <v>343</v>
      </c>
      <c r="M51" t="str">
        <f t="shared" si="1"/>
        <v>1.2.4.2</v>
      </c>
      <c r="O51" s="8" t="s">
        <v>1833</v>
      </c>
      <c r="R51" s="8"/>
    </row>
    <row r="52" spans="1:18" x14ac:dyDescent="0.25">
      <c r="A52" t="s">
        <v>1096</v>
      </c>
      <c r="B52" t="s">
        <v>1093</v>
      </c>
      <c r="C52" t="s">
        <v>1265</v>
      </c>
      <c r="E52" t="s">
        <v>345</v>
      </c>
      <c r="G52" t="s">
        <v>333</v>
      </c>
      <c r="H52">
        <v>0</v>
      </c>
      <c r="I52">
        <v>0</v>
      </c>
      <c r="J52">
        <v>1000</v>
      </c>
      <c r="K52">
        <v>0</v>
      </c>
      <c r="L52" s="2" t="s">
        <v>332</v>
      </c>
      <c r="M52" t="str">
        <f t="shared" si="1"/>
        <v>1.2.4.4</v>
      </c>
      <c r="O52" s="8" t="s">
        <v>1828</v>
      </c>
      <c r="R52" s="8"/>
    </row>
    <row r="53" spans="1:18" x14ac:dyDescent="0.25">
      <c r="A53" t="s">
        <v>1095</v>
      </c>
      <c r="B53" t="s">
        <v>1093</v>
      </c>
      <c r="C53" t="s">
        <v>1266</v>
      </c>
      <c r="E53" t="s">
        <v>345</v>
      </c>
      <c r="G53" t="s">
        <v>333</v>
      </c>
      <c r="H53">
        <v>0</v>
      </c>
      <c r="I53">
        <v>0</v>
      </c>
      <c r="J53">
        <v>1000</v>
      </c>
      <c r="K53">
        <v>0</v>
      </c>
      <c r="L53" s="2" t="s">
        <v>332</v>
      </c>
      <c r="M53" t="str">
        <f t="shared" si="1"/>
        <v>1.2.4.4</v>
      </c>
      <c r="O53" s="8" t="s">
        <v>1828</v>
      </c>
      <c r="R53" s="8"/>
    </row>
    <row r="54" spans="1:18" x14ac:dyDescent="0.25">
      <c r="A54" t="s">
        <v>1094</v>
      </c>
      <c r="B54" t="s">
        <v>1093</v>
      </c>
      <c r="C54" t="s">
        <v>1267</v>
      </c>
      <c r="E54" t="s">
        <v>345</v>
      </c>
      <c r="G54" t="s">
        <v>333</v>
      </c>
      <c r="H54">
        <v>0</v>
      </c>
      <c r="I54">
        <v>0</v>
      </c>
      <c r="J54">
        <v>1000</v>
      </c>
      <c r="K54">
        <v>0</v>
      </c>
      <c r="L54" s="2" t="s">
        <v>332</v>
      </c>
      <c r="M54" t="str">
        <f t="shared" si="1"/>
        <v>1.2.4.4</v>
      </c>
      <c r="O54" s="8" t="s">
        <v>1828</v>
      </c>
      <c r="R54" s="8"/>
    </row>
    <row r="55" spans="1:18" x14ac:dyDescent="0.25">
      <c r="A55" t="s">
        <v>1092</v>
      </c>
      <c r="B55" t="s">
        <v>1091</v>
      </c>
      <c r="C55" t="s">
        <v>1268</v>
      </c>
      <c r="E55" t="s">
        <v>1090</v>
      </c>
      <c r="G55" t="s">
        <v>445</v>
      </c>
      <c r="H55">
        <v>1</v>
      </c>
      <c r="I55">
        <v>-1000</v>
      </c>
      <c r="J55">
        <v>1000</v>
      </c>
      <c r="K55">
        <v>0</v>
      </c>
      <c r="L55" s="2" t="s">
        <v>352</v>
      </c>
      <c r="M55" t="str">
        <f t="shared" si="1"/>
        <v>1.3.1.26</v>
      </c>
      <c r="O55" s="8" t="s">
        <v>1828</v>
      </c>
      <c r="R55" s="8"/>
    </row>
    <row r="56" spans="1:18" x14ac:dyDescent="0.25">
      <c r="A56" t="s">
        <v>1089</v>
      </c>
      <c r="B56" t="s">
        <v>1081</v>
      </c>
      <c r="C56" t="s">
        <v>1269</v>
      </c>
      <c r="E56" t="s">
        <v>1080</v>
      </c>
      <c r="G56" t="s">
        <v>312</v>
      </c>
      <c r="H56">
        <v>1</v>
      </c>
      <c r="I56">
        <v>-1000</v>
      </c>
      <c r="J56">
        <v>1000</v>
      </c>
      <c r="K56">
        <v>0</v>
      </c>
      <c r="L56" s="2" t="s">
        <v>712</v>
      </c>
      <c r="M56" t="str">
        <f t="shared" si="1"/>
        <v>1.3.1.9</v>
      </c>
      <c r="O56" s="8" t="s">
        <v>1838</v>
      </c>
      <c r="R56" s="8"/>
    </row>
    <row r="57" spans="1:18" x14ac:dyDescent="0.25">
      <c r="A57" t="s">
        <v>1088</v>
      </c>
      <c r="B57" t="s">
        <v>1081</v>
      </c>
      <c r="C57" t="s">
        <v>1270</v>
      </c>
      <c r="E57" t="s">
        <v>1080</v>
      </c>
      <c r="G57" t="s">
        <v>312</v>
      </c>
      <c r="H57">
        <v>1</v>
      </c>
      <c r="I57">
        <v>-1000</v>
      </c>
      <c r="J57">
        <v>1000</v>
      </c>
      <c r="K57">
        <v>0</v>
      </c>
      <c r="L57" s="2" t="s">
        <v>712</v>
      </c>
      <c r="M57" t="str">
        <f t="shared" si="1"/>
        <v>1.3.1.9</v>
      </c>
      <c r="O57" s="8" t="s">
        <v>1838</v>
      </c>
      <c r="R57" s="8"/>
    </row>
    <row r="58" spans="1:18" x14ac:dyDescent="0.25">
      <c r="A58" t="s">
        <v>1087</v>
      </c>
      <c r="B58" t="s">
        <v>1081</v>
      </c>
      <c r="C58" t="s">
        <v>1271</v>
      </c>
      <c r="E58" t="s">
        <v>1080</v>
      </c>
      <c r="G58" t="s">
        <v>312</v>
      </c>
      <c r="H58">
        <v>1</v>
      </c>
      <c r="I58">
        <v>-1000</v>
      </c>
      <c r="J58">
        <v>1000</v>
      </c>
      <c r="K58">
        <v>0</v>
      </c>
      <c r="L58" s="2" t="s">
        <v>712</v>
      </c>
      <c r="M58" t="str">
        <f t="shared" si="1"/>
        <v>1.3.1.9</v>
      </c>
      <c r="O58" s="8" t="s">
        <v>1838</v>
      </c>
      <c r="R58" s="8"/>
    </row>
    <row r="59" spans="1:18" x14ac:dyDescent="0.25">
      <c r="A59" t="s">
        <v>1086</v>
      </c>
      <c r="B59" t="s">
        <v>1081</v>
      </c>
      <c r="C59" t="s">
        <v>1272</v>
      </c>
      <c r="E59" t="s">
        <v>1080</v>
      </c>
      <c r="G59" t="s">
        <v>312</v>
      </c>
      <c r="H59">
        <v>1</v>
      </c>
      <c r="I59">
        <v>-1000</v>
      </c>
      <c r="J59">
        <v>1000</v>
      </c>
      <c r="K59">
        <v>0</v>
      </c>
      <c r="L59" s="2" t="s">
        <v>712</v>
      </c>
      <c r="M59" t="str">
        <f t="shared" si="1"/>
        <v>1.3.1.9</v>
      </c>
      <c r="O59" s="8" t="s">
        <v>1838</v>
      </c>
      <c r="R59" s="8"/>
    </row>
    <row r="60" spans="1:18" x14ac:dyDescent="0.25">
      <c r="A60" t="s">
        <v>1085</v>
      </c>
      <c r="B60" t="s">
        <v>1081</v>
      </c>
      <c r="C60" t="s">
        <v>1273</v>
      </c>
      <c r="E60" t="s">
        <v>1080</v>
      </c>
      <c r="G60" t="s">
        <v>312</v>
      </c>
      <c r="H60">
        <v>1</v>
      </c>
      <c r="I60">
        <v>-1000</v>
      </c>
      <c r="J60">
        <v>1000</v>
      </c>
      <c r="K60">
        <v>0</v>
      </c>
      <c r="L60" s="2" t="s">
        <v>712</v>
      </c>
      <c r="M60" t="str">
        <f t="shared" si="1"/>
        <v>1.3.1.9</v>
      </c>
      <c r="O60" s="8" t="s">
        <v>1838</v>
      </c>
      <c r="R60" s="8"/>
    </row>
    <row r="61" spans="1:18" x14ac:dyDescent="0.25">
      <c r="A61" t="s">
        <v>1084</v>
      </c>
      <c r="B61" t="s">
        <v>1081</v>
      </c>
      <c r="C61" t="s">
        <v>1274</v>
      </c>
      <c r="E61" t="s">
        <v>1080</v>
      </c>
      <c r="G61" t="s">
        <v>312</v>
      </c>
      <c r="H61">
        <v>1</v>
      </c>
      <c r="I61">
        <v>-1000</v>
      </c>
      <c r="J61">
        <v>1000</v>
      </c>
      <c r="K61">
        <v>0</v>
      </c>
      <c r="L61" s="2" t="s">
        <v>712</v>
      </c>
      <c r="M61" t="str">
        <f t="shared" si="1"/>
        <v>1.3.1.9</v>
      </c>
      <c r="O61" s="8" t="s">
        <v>1838</v>
      </c>
      <c r="R61" s="8"/>
    </row>
    <row r="62" spans="1:18" x14ac:dyDescent="0.25">
      <c r="A62" t="s">
        <v>1083</v>
      </c>
      <c r="B62" t="s">
        <v>1081</v>
      </c>
      <c r="C62" t="s">
        <v>1275</v>
      </c>
      <c r="E62" t="s">
        <v>1080</v>
      </c>
      <c r="G62" t="s">
        <v>312</v>
      </c>
      <c r="H62">
        <v>1</v>
      </c>
      <c r="I62">
        <v>-1000</v>
      </c>
      <c r="J62">
        <v>1000</v>
      </c>
      <c r="K62">
        <v>0</v>
      </c>
      <c r="L62" s="2" t="s">
        <v>712</v>
      </c>
      <c r="M62" t="str">
        <f t="shared" si="1"/>
        <v>1.3.1.9</v>
      </c>
      <c r="O62" s="8" t="s">
        <v>1838</v>
      </c>
      <c r="R62" s="8"/>
    </row>
    <row r="63" spans="1:18" x14ac:dyDescent="0.25">
      <c r="A63" t="s">
        <v>1082</v>
      </c>
      <c r="B63" t="s">
        <v>1081</v>
      </c>
      <c r="C63" t="s">
        <v>1276</v>
      </c>
      <c r="E63" t="s">
        <v>1080</v>
      </c>
      <c r="G63" t="s">
        <v>312</v>
      </c>
      <c r="H63">
        <v>1</v>
      </c>
      <c r="I63">
        <v>-1000</v>
      </c>
      <c r="J63">
        <v>1000</v>
      </c>
      <c r="K63">
        <v>0</v>
      </c>
      <c r="L63" s="2" t="s">
        <v>712</v>
      </c>
      <c r="M63" t="str">
        <f t="shared" si="1"/>
        <v>1.3.1.9</v>
      </c>
      <c r="O63" s="8" t="s">
        <v>1838</v>
      </c>
      <c r="R63" s="8"/>
    </row>
    <row r="64" spans="1:18" x14ac:dyDescent="0.25">
      <c r="A64" t="s">
        <v>1079</v>
      </c>
      <c r="B64" t="s">
        <v>1078</v>
      </c>
      <c r="C64" t="s">
        <v>1277</v>
      </c>
      <c r="E64" t="s">
        <v>1077</v>
      </c>
      <c r="G64" t="s">
        <v>348</v>
      </c>
      <c r="H64">
        <v>1</v>
      </c>
      <c r="I64">
        <v>-1000</v>
      </c>
      <c r="J64">
        <v>1000</v>
      </c>
      <c r="K64">
        <v>0</v>
      </c>
      <c r="L64" s="2" t="s">
        <v>337</v>
      </c>
      <c r="M64" t="str">
        <f t="shared" si="1"/>
        <v>1.3.3.1</v>
      </c>
      <c r="O64" s="8" t="s">
        <v>1839</v>
      </c>
      <c r="R64" s="8"/>
    </row>
    <row r="65" spans="1:18" x14ac:dyDescent="0.25">
      <c r="A65" t="s">
        <v>1076</v>
      </c>
      <c r="B65" t="s">
        <v>1075</v>
      </c>
      <c r="C65" t="s">
        <v>1774</v>
      </c>
      <c r="E65" t="s">
        <v>1074</v>
      </c>
      <c r="G65" t="s">
        <v>448</v>
      </c>
      <c r="H65">
        <v>0</v>
      </c>
      <c r="I65">
        <v>0</v>
      </c>
      <c r="J65">
        <v>1000</v>
      </c>
      <c r="K65">
        <v>0</v>
      </c>
      <c r="L65" s="2" t="s">
        <v>432</v>
      </c>
      <c r="M65" t="str">
        <f t="shared" si="1"/>
        <v>1.3.3.3</v>
      </c>
      <c r="O65" s="8" t="s">
        <v>1832</v>
      </c>
      <c r="R65" s="8"/>
    </row>
    <row r="66" spans="1:18" x14ac:dyDescent="0.25">
      <c r="A66" t="s">
        <v>1073</v>
      </c>
      <c r="B66" t="s">
        <v>1072</v>
      </c>
      <c r="C66" t="s">
        <v>1775</v>
      </c>
      <c r="E66" t="s">
        <v>1071</v>
      </c>
      <c r="G66" t="s">
        <v>448</v>
      </c>
      <c r="H66">
        <v>0</v>
      </c>
      <c r="I66">
        <v>0</v>
      </c>
      <c r="J66">
        <v>1000</v>
      </c>
      <c r="K66">
        <v>0</v>
      </c>
      <c r="L66" s="2" t="s">
        <v>343</v>
      </c>
      <c r="M66" t="str">
        <f t="shared" ref="M66:M97" si="2">IF(CODE(RIGHT(A66,1))&gt;96, LEFT(A66, LEN(A66)-1), A66)</f>
        <v>1.3.3.4</v>
      </c>
      <c r="O66" s="8" t="s">
        <v>1840</v>
      </c>
      <c r="R66" s="8"/>
    </row>
    <row r="67" spans="1:18" x14ac:dyDescent="0.25">
      <c r="A67" t="s">
        <v>1070</v>
      </c>
      <c r="B67" t="s">
        <v>1069</v>
      </c>
      <c r="C67" t="s">
        <v>1278</v>
      </c>
      <c r="E67" t="s">
        <v>345</v>
      </c>
      <c r="G67" t="s">
        <v>526</v>
      </c>
      <c r="H67">
        <v>0</v>
      </c>
      <c r="I67">
        <v>0</v>
      </c>
      <c r="J67">
        <v>1000</v>
      </c>
      <c r="K67">
        <v>0</v>
      </c>
      <c r="L67" s="2" t="s">
        <v>352</v>
      </c>
      <c r="M67" t="str">
        <f t="shared" si="2"/>
        <v>1.3.3.6</v>
      </c>
      <c r="O67" s="8" t="s">
        <v>1828</v>
      </c>
      <c r="R67" s="8"/>
    </row>
    <row r="68" spans="1:18" x14ac:dyDescent="0.25">
      <c r="A68" t="s">
        <v>1068</v>
      </c>
      <c r="B68" t="s">
        <v>1067</v>
      </c>
      <c r="C68" t="s">
        <v>1279</v>
      </c>
      <c r="E68" t="s">
        <v>345</v>
      </c>
      <c r="G68" t="s">
        <v>344</v>
      </c>
      <c r="H68">
        <v>0</v>
      </c>
      <c r="I68">
        <v>0</v>
      </c>
      <c r="J68">
        <v>1000</v>
      </c>
      <c r="K68">
        <v>0</v>
      </c>
      <c r="L68" s="2" t="s">
        <v>332</v>
      </c>
      <c r="M68" t="str">
        <f t="shared" si="2"/>
        <v>1.3.5.1</v>
      </c>
      <c r="O68" s="8" t="s">
        <v>1828</v>
      </c>
      <c r="R68" s="8"/>
    </row>
    <row r="69" spans="1:18" x14ac:dyDescent="0.25">
      <c r="A69" t="s">
        <v>1066</v>
      </c>
      <c r="B69" t="s">
        <v>1065</v>
      </c>
      <c r="C69" t="s">
        <v>1280</v>
      </c>
      <c r="E69" t="s">
        <v>1064</v>
      </c>
      <c r="G69" t="s">
        <v>333</v>
      </c>
      <c r="H69">
        <v>0</v>
      </c>
      <c r="I69">
        <v>0</v>
      </c>
      <c r="J69">
        <v>1000</v>
      </c>
      <c r="K69">
        <v>0</v>
      </c>
      <c r="L69" s="2" t="s">
        <v>332</v>
      </c>
      <c r="M69" t="str">
        <f t="shared" si="2"/>
        <v>1.3.99.10</v>
      </c>
      <c r="O69" s="8" t="s">
        <v>1828</v>
      </c>
      <c r="R69" s="8"/>
    </row>
    <row r="70" spans="1:18" x14ac:dyDescent="0.25">
      <c r="A70" t="s">
        <v>1063</v>
      </c>
      <c r="B70" t="s">
        <v>1061</v>
      </c>
      <c r="C70" t="s">
        <v>1281</v>
      </c>
      <c r="E70" t="s">
        <v>1060</v>
      </c>
      <c r="G70" t="s">
        <v>333</v>
      </c>
      <c r="H70">
        <v>0</v>
      </c>
      <c r="I70">
        <v>0</v>
      </c>
      <c r="J70">
        <v>1000</v>
      </c>
      <c r="K70">
        <v>0</v>
      </c>
      <c r="L70" s="2" t="s">
        <v>332</v>
      </c>
      <c r="M70" t="str">
        <f t="shared" si="2"/>
        <v>1.3.99.2</v>
      </c>
      <c r="O70" s="8" t="s">
        <v>1828</v>
      </c>
      <c r="R70" s="8"/>
    </row>
    <row r="71" spans="1:18" x14ac:dyDescent="0.25">
      <c r="A71" t="s">
        <v>1062</v>
      </c>
      <c r="B71" t="s">
        <v>1061</v>
      </c>
      <c r="C71" t="s">
        <v>1282</v>
      </c>
      <c r="E71" t="s">
        <v>1060</v>
      </c>
      <c r="G71" t="s">
        <v>333</v>
      </c>
      <c r="H71">
        <v>0</v>
      </c>
      <c r="I71">
        <v>0</v>
      </c>
      <c r="J71">
        <v>1000</v>
      </c>
      <c r="K71">
        <v>0</v>
      </c>
      <c r="L71" s="2" t="s">
        <v>332</v>
      </c>
      <c r="M71" t="str">
        <f t="shared" si="2"/>
        <v>1.3.99.2</v>
      </c>
      <c r="O71" s="8" t="s">
        <v>1828</v>
      </c>
      <c r="R71" s="8"/>
    </row>
    <row r="72" spans="1:18" x14ac:dyDescent="0.25">
      <c r="A72" t="s">
        <v>1059</v>
      </c>
      <c r="B72" t="s">
        <v>1058</v>
      </c>
      <c r="C72" t="s">
        <v>1283</v>
      </c>
      <c r="E72" t="s">
        <v>1057</v>
      </c>
      <c r="G72" t="s">
        <v>353</v>
      </c>
      <c r="H72">
        <v>1</v>
      </c>
      <c r="I72">
        <v>-1000</v>
      </c>
      <c r="J72">
        <v>1000</v>
      </c>
      <c r="K72">
        <v>0</v>
      </c>
      <c r="L72" s="2" t="s">
        <v>332</v>
      </c>
      <c r="M72" t="str">
        <f t="shared" si="2"/>
        <v>1.4.1.1</v>
      </c>
      <c r="O72" s="8" t="s">
        <v>1828</v>
      </c>
      <c r="R72" s="8"/>
    </row>
    <row r="73" spans="1:18" x14ac:dyDescent="0.25">
      <c r="A73" t="s">
        <v>1056</v>
      </c>
      <c r="B73" t="s">
        <v>1055</v>
      </c>
      <c r="C73" t="s">
        <v>1284</v>
      </c>
      <c r="E73" t="s">
        <v>1054</v>
      </c>
      <c r="G73" t="s">
        <v>353</v>
      </c>
      <c r="H73">
        <v>1</v>
      </c>
      <c r="I73">
        <v>-1000</v>
      </c>
      <c r="J73">
        <v>1000</v>
      </c>
      <c r="K73">
        <v>0</v>
      </c>
      <c r="L73" s="2" t="s">
        <v>332</v>
      </c>
      <c r="M73" t="str">
        <f t="shared" si="2"/>
        <v>1.4.1.2</v>
      </c>
      <c r="O73" s="8" t="s">
        <v>1828</v>
      </c>
      <c r="R73" s="8"/>
    </row>
    <row r="74" spans="1:18" x14ac:dyDescent="0.25">
      <c r="A74" t="s">
        <v>1053</v>
      </c>
      <c r="B74" t="s">
        <v>1052</v>
      </c>
      <c r="C74" t="s">
        <v>1285</v>
      </c>
      <c r="E74" t="s">
        <v>1051</v>
      </c>
      <c r="G74" t="s">
        <v>353</v>
      </c>
      <c r="H74">
        <v>1</v>
      </c>
      <c r="I74">
        <v>-1000</v>
      </c>
      <c r="J74">
        <v>1000</v>
      </c>
      <c r="K74">
        <v>0</v>
      </c>
      <c r="L74" s="2" t="s">
        <v>332</v>
      </c>
      <c r="M74" t="str">
        <f t="shared" si="2"/>
        <v>1.4.1.4</v>
      </c>
      <c r="O74" s="8" t="s">
        <v>1828</v>
      </c>
      <c r="R74" s="8"/>
    </row>
    <row r="75" spans="1:18" x14ac:dyDescent="0.25">
      <c r="A75" t="s">
        <v>1050</v>
      </c>
      <c r="B75" t="s">
        <v>1049</v>
      </c>
      <c r="C75" t="s">
        <v>1286</v>
      </c>
      <c r="E75" t="s">
        <v>408</v>
      </c>
      <c r="G75" t="s">
        <v>1027</v>
      </c>
      <c r="H75">
        <v>0</v>
      </c>
      <c r="I75">
        <v>0</v>
      </c>
      <c r="J75">
        <v>1000</v>
      </c>
      <c r="K75">
        <v>0</v>
      </c>
      <c r="L75" s="2" t="s">
        <v>444</v>
      </c>
      <c r="M75" t="str">
        <f t="shared" si="2"/>
        <v>1.4.3.21</v>
      </c>
      <c r="O75" s="8" t="s">
        <v>1828</v>
      </c>
      <c r="R75" s="8"/>
    </row>
    <row r="76" spans="1:18" x14ac:dyDescent="0.25">
      <c r="A76" t="s">
        <v>1048</v>
      </c>
      <c r="B76" t="s">
        <v>1047</v>
      </c>
      <c r="C76" t="s">
        <v>1287</v>
      </c>
      <c r="E76" t="s">
        <v>408</v>
      </c>
      <c r="G76" t="s">
        <v>483</v>
      </c>
      <c r="H76">
        <v>1</v>
      </c>
      <c r="I76">
        <v>-1000</v>
      </c>
      <c r="J76">
        <v>1000</v>
      </c>
      <c r="K76">
        <v>0</v>
      </c>
      <c r="L76" s="2" t="s">
        <v>444</v>
      </c>
      <c r="M76" t="str">
        <f t="shared" si="2"/>
        <v>1.4.4.2</v>
      </c>
      <c r="O76" s="8" t="s">
        <v>1828</v>
      </c>
      <c r="R76" s="8"/>
    </row>
    <row r="77" spans="1:18" x14ac:dyDescent="0.25">
      <c r="A77" t="s">
        <v>1046</v>
      </c>
      <c r="B77" t="s">
        <v>1044</v>
      </c>
      <c r="C77" t="s">
        <v>1288</v>
      </c>
      <c r="E77" t="s">
        <v>1043</v>
      </c>
      <c r="G77" t="s">
        <v>623</v>
      </c>
      <c r="H77">
        <v>1</v>
      </c>
      <c r="I77">
        <v>-1000</v>
      </c>
      <c r="J77">
        <v>1000</v>
      </c>
      <c r="K77">
        <v>0</v>
      </c>
      <c r="L77" s="2" t="s">
        <v>352</v>
      </c>
      <c r="M77" t="str">
        <f t="shared" si="2"/>
        <v>1.5.1.12</v>
      </c>
      <c r="O77" s="8" t="s">
        <v>1828</v>
      </c>
      <c r="R77" s="8"/>
    </row>
    <row r="78" spans="1:18" x14ac:dyDescent="0.25">
      <c r="A78" t="s">
        <v>1045</v>
      </c>
      <c r="B78" t="s">
        <v>1044</v>
      </c>
      <c r="C78" t="s">
        <v>1289</v>
      </c>
      <c r="E78" t="s">
        <v>1043</v>
      </c>
      <c r="G78" t="s">
        <v>623</v>
      </c>
      <c r="H78">
        <v>1</v>
      </c>
      <c r="I78">
        <v>-1000</v>
      </c>
      <c r="J78">
        <v>1000</v>
      </c>
      <c r="K78">
        <v>0</v>
      </c>
      <c r="L78" s="2" t="s">
        <v>352</v>
      </c>
      <c r="M78" t="str">
        <f t="shared" si="2"/>
        <v>1.5.1.12</v>
      </c>
      <c r="O78" s="8" t="s">
        <v>1828</v>
      </c>
      <c r="R78" s="8"/>
    </row>
    <row r="79" spans="1:18" x14ac:dyDescent="0.25">
      <c r="A79" t="s">
        <v>1042</v>
      </c>
      <c r="B79" t="s">
        <v>1041</v>
      </c>
      <c r="C79" t="s">
        <v>1290</v>
      </c>
      <c r="E79" t="s">
        <v>345</v>
      </c>
      <c r="G79" t="s">
        <v>623</v>
      </c>
      <c r="H79">
        <v>1</v>
      </c>
      <c r="I79">
        <v>-1000</v>
      </c>
      <c r="J79">
        <v>1000</v>
      </c>
      <c r="K79">
        <v>0</v>
      </c>
      <c r="L79" s="2" t="s">
        <v>352</v>
      </c>
      <c r="M79" t="str">
        <f t="shared" si="2"/>
        <v>1.5.1.2</v>
      </c>
      <c r="O79" s="8" t="s">
        <v>1828</v>
      </c>
      <c r="R79" s="8"/>
    </row>
    <row r="80" spans="1:18" x14ac:dyDescent="0.25">
      <c r="A80" t="s">
        <v>1040</v>
      </c>
      <c r="B80" t="s">
        <v>1038</v>
      </c>
      <c r="C80" t="s">
        <v>1291</v>
      </c>
      <c r="E80" t="s">
        <v>1002</v>
      </c>
      <c r="G80" t="s">
        <v>381</v>
      </c>
      <c r="H80">
        <v>1</v>
      </c>
      <c r="I80">
        <v>-1000</v>
      </c>
      <c r="J80">
        <v>1000</v>
      </c>
      <c r="K80">
        <v>0</v>
      </c>
      <c r="L80" s="2" t="s">
        <v>337</v>
      </c>
      <c r="M80" t="str">
        <f t="shared" si="2"/>
        <v>1.5.1.3</v>
      </c>
      <c r="O80" s="8" t="s">
        <v>1841</v>
      </c>
      <c r="R80" s="8"/>
    </row>
    <row r="81" spans="1:18" x14ac:dyDescent="0.25">
      <c r="A81" t="s">
        <v>1039</v>
      </c>
      <c r="B81" t="s">
        <v>1038</v>
      </c>
      <c r="C81" t="s">
        <v>1292</v>
      </c>
      <c r="E81" t="s">
        <v>1002</v>
      </c>
      <c r="G81" t="s">
        <v>381</v>
      </c>
      <c r="H81">
        <v>1</v>
      </c>
      <c r="I81">
        <v>-1000</v>
      </c>
      <c r="J81">
        <v>1000</v>
      </c>
      <c r="K81">
        <v>0</v>
      </c>
      <c r="L81" s="2" t="s">
        <v>337</v>
      </c>
      <c r="M81" t="str">
        <f t="shared" si="2"/>
        <v>1.5.1.3</v>
      </c>
      <c r="O81" s="8" t="s">
        <v>1841</v>
      </c>
      <c r="R81" s="8"/>
    </row>
    <row r="82" spans="1:18" x14ac:dyDescent="0.25">
      <c r="A82" t="s">
        <v>1037</v>
      </c>
      <c r="B82" t="s">
        <v>1036</v>
      </c>
      <c r="C82" t="s">
        <v>1293</v>
      </c>
      <c r="E82" t="s">
        <v>408</v>
      </c>
      <c r="G82" t="s">
        <v>479</v>
      </c>
      <c r="H82">
        <v>1</v>
      </c>
      <c r="I82">
        <v>-1000</v>
      </c>
      <c r="J82">
        <v>1000</v>
      </c>
      <c r="K82">
        <v>0</v>
      </c>
      <c r="L82" s="2" t="s">
        <v>444</v>
      </c>
      <c r="M82" t="str">
        <f t="shared" si="2"/>
        <v>1.5.1.34</v>
      </c>
      <c r="O82" s="8" t="s">
        <v>1828</v>
      </c>
      <c r="R82" s="8"/>
    </row>
    <row r="83" spans="1:18" x14ac:dyDescent="0.25">
      <c r="A83" t="s">
        <v>1035</v>
      </c>
      <c r="B83" t="s">
        <v>1033</v>
      </c>
      <c r="C83" t="s">
        <v>1294</v>
      </c>
      <c r="E83" t="s">
        <v>1824</v>
      </c>
      <c r="G83" t="s">
        <v>933</v>
      </c>
      <c r="H83">
        <v>0</v>
      </c>
      <c r="I83">
        <v>0</v>
      </c>
      <c r="J83">
        <v>1000</v>
      </c>
      <c r="K83">
        <v>0</v>
      </c>
      <c r="L83" s="2" t="s">
        <v>343</v>
      </c>
      <c r="M83" t="str">
        <f t="shared" si="2"/>
        <v>1.5.3.13</v>
      </c>
      <c r="O83" s="8" t="s">
        <v>1842</v>
      </c>
      <c r="R83" s="8"/>
    </row>
    <row r="84" spans="1:18" x14ac:dyDescent="0.25">
      <c r="A84" t="s">
        <v>1034</v>
      </c>
      <c r="B84" t="s">
        <v>1033</v>
      </c>
      <c r="C84" t="s">
        <v>1295</v>
      </c>
      <c r="E84" t="s">
        <v>1824</v>
      </c>
      <c r="G84" t="s">
        <v>933</v>
      </c>
      <c r="H84">
        <v>0</v>
      </c>
      <c r="I84">
        <v>0</v>
      </c>
      <c r="J84">
        <v>1000</v>
      </c>
      <c r="K84">
        <v>0</v>
      </c>
      <c r="L84" s="2" t="s">
        <v>343</v>
      </c>
      <c r="M84" t="str">
        <f t="shared" si="2"/>
        <v>1.5.3.13</v>
      </c>
      <c r="O84" s="8" t="s">
        <v>1842</v>
      </c>
      <c r="R84" s="8"/>
    </row>
    <row r="85" spans="1:18" x14ac:dyDescent="0.25">
      <c r="A85" t="s">
        <v>1032</v>
      </c>
      <c r="B85" t="s">
        <v>1031</v>
      </c>
      <c r="C85" t="s">
        <v>1296</v>
      </c>
      <c r="E85" t="s">
        <v>1030</v>
      </c>
      <c r="G85" t="s">
        <v>576</v>
      </c>
      <c r="H85">
        <v>1</v>
      </c>
      <c r="I85">
        <v>-1000</v>
      </c>
      <c r="J85">
        <v>1000</v>
      </c>
      <c r="K85">
        <v>0</v>
      </c>
      <c r="L85" s="2" t="s">
        <v>332</v>
      </c>
      <c r="M85" t="str">
        <f t="shared" si="2"/>
        <v>1.5.5.1</v>
      </c>
      <c r="O85" s="8" t="s">
        <v>1828</v>
      </c>
      <c r="R85" s="8"/>
    </row>
    <row r="86" spans="1:18" x14ac:dyDescent="0.25">
      <c r="A86" t="s">
        <v>1029</v>
      </c>
      <c r="B86" s="4" t="s">
        <v>1028</v>
      </c>
      <c r="C86" t="s">
        <v>1297</v>
      </c>
      <c r="E86" t="s">
        <v>408</v>
      </c>
      <c r="G86" t="s">
        <v>1027</v>
      </c>
      <c r="H86">
        <v>0</v>
      </c>
      <c r="I86">
        <v>0</v>
      </c>
      <c r="J86">
        <v>1000</v>
      </c>
      <c r="K86">
        <v>0</v>
      </c>
      <c r="L86" s="2" t="s">
        <v>444</v>
      </c>
      <c r="M86" t="str">
        <f t="shared" si="2"/>
        <v>1.5.99.6</v>
      </c>
      <c r="O86" s="8" t="s">
        <v>1828</v>
      </c>
      <c r="R86" s="8"/>
    </row>
    <row r="87" spans="1:18" x14ac:dyDescent="0.25">
      <c r="A87" t="s">
        <v>1026</v>
      </c>
      <c r="B87" t="s">
        <v>1025</v>
      </c>
      <c r="C87" t="s">
        <v>1298</v>
      </c>
      <c r="E87" t="s">
        <v>345</v>
      </c>
      <c r="G87" t="s">
        <v>576</v>
      </c>
      <c r="H87">
        <v>1</v>
      </c>
      <c r="I87">
        <v>-1000</v>
      </c>
      <c r="J87">
        <v>1000</v>
      </c>
      <c r="K87">
        <v>0</v>
      </c>
      <c r="L87" s="2" t="s">
        <v>332</v>
      </c>
      <c r="M87" t="str">
        <f t="shared" si="2"/>
        <v>1.6.2.4</v>
      </c>
      <c r="O87" s="8" t="s">
        <v>1828</v>
      </c>
      <c r="R87" s="8"/>
    </row>
    <row r="88" spans="1:18" x14ac:dyDescent="0.25">
      <c r="A88" t="s">
        <v>1024</v>
      </c>
      <c r="B88" t="s">
        <v>1023</v>
      </c>
      <c r="C88" t="s">
        <v>1299</v>
      </c>
      <c r="E88" t="s">
        <v>345</v>
      </c>
      <c r="G88" t="s">
        <v>576</v>
      </c>
      <c r="H88">
        <v>0</v>
      </c>
      <c r="I88">
        <v>0</v>
      </c>
      <c r="J88">
        <v>1000</v>
      </c>
      <c r="K88">
        <v>0</v>
      </c>
      <c r="L88" s="2" t="s">
        <v>332</v>
      </c>
      <c r="M88" t="str">
        <f t="shared" si="2"/>
        <v>1.6.5.3</v>
      </c>
      <c r="O88" s="8" t="s">
        <v>1828</v>
      </c>
      <c r="R88" s="8"/>
    </row>
    <row r="89" spans="1:18" x14ac:dyDescent="0.25">
      <c r="A89" t="s">
        <v>1022</v>
      </c>
      <c r="B89" t="s">
        <v>1020</v>
      </c>
      <c r="C89" t="s">
        <v>1300</v>
      </c>
      <c r="E89" t="s">
        <v>345</v>
      </c>
      <c r="G89" t="s">
        <v>305</v>
      </c>
      <c r="H89">
        <v>1</v>
      </c>
      <c r="I89">
        <v>-1000</v>
      </c>
      <c r="J89">
        <v>1000</v>
      </c>
      <c r="K89">
        <v>0</v>
      </c>
      <c r="L89" s="2" t="s">
        <v>352</v>
      </c>
      <c r="M89" t="str">
        <f t="shared" si="2"/>
        <v>1.8.1.4</v>
      </c>
      <c r="O89" s="8" t="s">
        <v>1828</v>
      </c>
      <c r="R89" s="8"/>
    </row>
    <row r="90" spans="1:18" x14ac:dyDescent="0.25">
      <c r="A90" t="s">
        <v>1021</v>
      </c>
      <c r="B90" t="s">
        <v>1020</v>
      </c>
      <c r="C90" t="s">
        <v>1301</v>
      </c>
      <c r="E90" t="s">
        <v>345</v>
      </c>
      <c r="G90" t="s">
        <v>305</v>
      </c>
      <c r="H90">
        <v>1</v>
      </c>
      <c r="I90">
        <v>-1000</v>
      </c>
      <c r="J90">
        <v>1000</v>
      </c>
      <c r="K90">
        <v>0</v>
      </c>
      <c r="L90" s="2" t="s">
        <v>352</v>
      </c>
      <c r="M90" t="str">
        <f t="shared" si="2"/>
        <v>1.8.1.4</v>
      </c>
      <c r="O90" s="8" t="s">
        <v>1828</v>
      </c>
      <c r="R90" s="8"/>
    </row>
    <row r="91" spans="1:18" x14ac:dyDescent="0.25">
      <c r="A91" t="s">
        <v>1019</v>
      </c>
      <c r="B91" t="s">
        <v>1018</v>
      </c>
      <c r="C91" t="s">
        <v>1302</v>
      </c>
      <c r="E91" t="s">
        <v>345</v>
      </c>
      <c r="G91" t="s">
        <v>305</v>
      </c>
      <c r="H91">
        <v>0</v>
      </c>
      <c r="I91">
        <v>0</v>
      </c>
      <c r="J91">
        <v>1000</v>
      </c>
      <c r="K91">
        <v>0</v>
      </c>
      <c r="L91" s="2" t="s">
        <v>332</v>
      </c>
      <c r="M91" t="str">
        <f t="shared" si="2"/>
        <v>1.8.1.7</v>
      </c>
      <c r="O91" s="8" t="s">
        <v>1828</v>
      </c>
      <c r="R91" s="8"/>
    </row>
    <row r="92" spans="1:18" x14ac:dyDescent="0.25">
      <c r="A92" t="s">
        <v>1017</v>
      </c>
      <c r="B92" t="s">
        <v>1016</v>
      </c>
      <c r="C92" t="s">
        <v>1303</v>
      </c>
      <c r="E92" t="s">
        <v>345</v>
      </c>
      <c r="G92" t="s">
        <v>305</v>
      </c>
      <c r="H92">
        <v>0</v>
      </c>
      <c r="I92">
        <v>0</v>
      </c>
      <c r="J92">
        <v>1000</v>
      </c>
      <c r="K92">
        <v>0</v>
      </c>
      <c r="L92" s="2" t="s">
        <v>352</v>
      </c>
      <c r="M92" t="str">
        <f t="shared" si="2"/>
        <v>1.8.1.9</v>
      </c>
      <c r="O92" s="8" t="s">
        <v>1828</v>
      </c>
      <c r="R92" s="8"/>
    </row>
    <row r="93" spans="1:18" x14ac:dyDescent="0.25">
      <c r="A93" t="s">
        <v>1015</v>
      </c>
      <c r="B93" t="s">
        <v>1014</v>
      </c>
      <c r="C93" t="s">
        <v>1304</v>
      </c>
      <c r="E93" t="s">
        <v>1013</v>
      </c>
      <c r="G93" t="s">
        <v>720</v>
      </c>
      <c r="H93">
        <v>0</v>
      </c>
      <c r="I93">
        <v>0</v>
      </c>
      <c r="J93">
        <v>1000</v>
      </c>
      <c r="K93">
        <v>0</v>
      </c>
      <c r="L93" s="2" t="s">
        <v>332</v>
      </c>
      <c r="M93" t="str">
        <f t="shared" si="2"/>
        <v>1.8.3.1</v>
      </c>
      <c r="O93" s="8" t="s">
        <v>1828</v>
      </c>
      <c r="R93" s="8"/>
    </row>
    <row r="94" spans="1:18" x14ac:dyDescent="0.25">
      <c r="A94" t="s">
        <v>1012</v>
      </c>
      <c r="B94" t="s">
        <v>1011</v>
      </c>
      <c r="C94" t="s">
        <v>1305</v>
      </c>
      <c r="E94" t="s">
        <v>1010</v>
      </c>
      <c r="G94" t="s">
        <v>720</v>
      </c>
      <c r="H94">
        <v>0</v>
      </c>
      <c r="I94">
        <v>0</v>
      </c>
      <c r="J94">
        <v>1000</v>
      </c>
      <c r="K94">
        <v>0</v>
      </c>
      <c r="L94" s="2" t="s">
        <v>332</v>
      </c>
      <c r="M94" t="str">
        <f t="shared" si="2"/>
        <v>1.8.4.9</v>
      </c>
      <c r="O94" s="8" t="s">
        <v>1828</v>
      </c>
      <c r="R94" s="8"/>
    </row>
    <row r="95" spans="1:18" x14ac:dyDescent="0.25">
      <c r="A95" t="s">
        <v>1009</v>
      </c>
      <c r="B95" t="s">
        <v>1008</v>
      </c>
      <c r="C95" t="s">
        <v>1306</v>
      </c>
      <c r="E95" t="s">
        <v>345</v>
      </c>
      <c r="G95" t="s">
        <v>576</v>
      </c>
      <c r="H95">
        <v>0</v>
      </c>
      <c r="I95">
        <v>0</v>
      </c>
      <c r="J95">
        <v>1000</v>
      </c>
      <c r="K95">
        <v>0</v>
      </c>
      <c r="L95" s="2" t="s">
        <v>352</v>
      </c>
      <c r="M95" t="str">
        <f t="shared" si="2"/>
        <v>1.9.3.1</v>
      </c>
      <c r="O95" s="8" t="s">
        <v>1828</v>
      </c>
      <c r="R95" s="8"/>
    </row>
    <row r="96" spans="1:18" x14ac:dyDescent="0.25">
      <c r="A96" t="s">
        <v>1007</v>
      </c>
      <c r="B96" t="s">
        <v>1006</v>
      </c>
      <c r="C96" t="s">
        <v>1307</v>
      </c>
      <c r="E96" t="s">
        <v>1005</v>
      </c>
      <c r="G96" t="s">
        <v>465</v>
      </c>
      <c r="H96">
        <v>0</v>
      </c>
      <c r="I96">
        <v>0</v>
      </c>
      <c r="J96">
        <v>1000</v>
      </c>
      <c r="K96">
        <v>0</v>
      </c>
      <c r="L96" s="2" t="s">
        <v>332</v>
      </c>
      <c r="M96" t="str">
        <f t="shared" si="2"/>
        <v>2.1.1.10</v>
      </c>
      <c r="O96" s="8" t="s">
        <v>1828</v>
      </c>
      <c r="R96" s="8"/>
    </row>
    <row r="97" spans="1:18" x14ac:dyDescent="0.25">
      <c r="A97" t="s">
        <v>1004</v>
      </c>
      <c r="B97" t="s">
        <v>1003</v>
      </c>
      <c r="C97" t="s">
        <v>1308</v>
      </c>
      <c r="E97" t="s">
        <v>1002</v>
      </c>
      <c r="G97" t="s">
        <v>348</v>
      </c>
      <c r="H97">
        <v>0</v>
      </c>
      <c r="I97">
        <v>0</v>
      </c>
      <c r="J97">
        <v>1000</v>
      </c>
      <c r="K97">
        <v>0</v>
      </c>
      <c r="L97" s="2" t="s">
        <v>337</v>
      </c>
      <c r="M97" t="str">
        <f t="shared" si="2"/>
        <v>2.1.1.45</v>
      </c>
      <c r="O97" s="8" t="s">
        <v>1843</v>
      </c>
      <c r="R97" s="8"/>
    </row>
    <row r="98" spans="1:18" x14ac:dyDescent="0.25">
      <c r="A98" t="s">
        <v>1001</v>
      </c>
      <c r="B98" t="s">
        <v>1000</v>
      </c>
      <c r="C98" t="s">
        <v>1309</v>
      </c>
      <c r="E98" t="s">
        <v>999</v>
      </c>
      <c r="G98" t="s">
        <v>483</v>
      </c>
      <c r="H98">
        <v>0</v>
      </c>
      <c r="I98">
        <v>0</v>
      </c>
      <c r="J98">
        <v>1000</v>
      </c>
      <c r="K98">
        <v>0</v>
      </c>
      <c r="L98" s="2" t="s">
        <v>352</v>
      </c>
      <c r="M98" t="str">
        <f t="shared" ref="M98:M111" si="3">IF(CODE(RIGHT(A98,1))&gt;96, LEFT(A98, LEN(A98)-1), A98)</f>
        <v>2.1.2.1</v>
      </c>
      <c r="O98" s="8" t="s">
        <v>1828</v>
      </c>
      <c r="R98" s="8"/>
    </row>
    <row r="99" spans="1:18" x14ac:dyDescent="0.25">
      <c r="A99" t="s">
        <v>998</v>
      </c>
      <c r="B99" t="s">
        <v>997</v>
      </c>
      <c r="C99" t="s">
        <v>1310</v>
      </c>
      <c r="E99" t="s">
        <v>345</v>
      </c>
      <c r="G99" t="s">
        <v>483</v>
      </c>
      <c r="H99">
        <v>0</v>
      </c>
      <c r="I99">
        <v>0</v>
      </c>
      <c r="J99">
        <v>1000</v>
      </c>
      <c r="K99">
        <v>0</v>
      </c>
      <c r="L99" s="2" t="s">
        <v>352</v>
      </c>
      <c r="M99" t="str">
        <f t="shared" si="3"/>
        <v>2.1.2.10</v>
      </c>
      <c r="O99" s="8" t="s">
        <v>1828</v>
      </c>
      <c r="R99" s="8"/>
    </row>
    <row r="100" spans="1:18" x14ac:dyDescent="0.25">
      <c r="A100" t="s">
        <v>996</v>
      </c>
      <c r="B100" t="s">
        <v>995</v>
      </c>
      <c r="C100" t="s">
        <v>1311</v>
      </c>
      <c r="E100" t="s">
        <v>994</v>
      </c>
      <c r="G100" t="s">
        <v>371</v>
      </c>
      <c r="H100">
        <v>0</v>
      </c>
      <c r="I100">
        <v>0</v>
      </c>
      <c r="J100">
        <v>1000</v>
      </c>
      <c r="K100">
        <v>0</v>
      </c>
      <c r="L100" s="2" t="s">
        <v>332</v>
      </c>
      <c r="M100" t="str">
        <f t="shared" si="3"/>
        <v>2.1.2.11</v>
      </c>
      <c r="O100" s="8" t="s">
        <v>1828</v>
      </c>
      <c r="R100" s="8"/>
    </row>
    <row r="101" spans="1:18" x14ac:dyDescent="0.25">
      <c r="A101" t="s">
        <v>993</v>
      </c>
      <c r="B101" t="s">
        <v>992</v>
      </c>
      <c r="C101" t="s">
        <v>1312</v>
      </c>
      <c r="E101" t="s">
        <v>991</v>
      </c>
      <c r="G101" t="s">
        <v>348</v>
      </c>
      <c r="H101">
        <v>0</v>
      </c>
      <c r="I101">
        <v>0</v>
      </c>
      <c r="J101">
        <v>1000</v>
      </c>
      <c r="K101">
        <v>0</v>
      </c>
      <c r="L101" s="2" t="s">
        <v>352</v>
      </c>
      <c r="M101" t="str">
        <f t="shared" si="3"/>
        <v>2.1.3.2</v>
      </c>
      <c r="O101" s="8" t="s">
        <v>1828</v>
      </c>
      <c r="R101" s="8"/>
    </row>
    <row r="102" spans="1:18" x14ac:dyDescent="0.25">
      <c r="A102" t="s">
        <v>990</v>
      </c>
      <c r="B102" t="s">
        <v>989</v>
      </c>
      <c r="C102" t="s">
        <v>1313</v>
      </c>
      <c r="E102" t="s">
        <v>408</v>
      </c>
      <c r="G102" t="s">
        <v>623</v>
      </c>
      <c r="H102">
        <v>1</v>
      </c>
      <c r="I102">
        <v>-1000</v>
      </c>
      <c r="J102">
        <v>1000</v>
      </c>
      <c r="K102">
        <v>0</v>
      </c>
      <c r="L102" s="2" t="s">
        <v>406</v>
      </c>
      <c r="M102" t="str">
        <f t="shared" si="3"/>
        <v>2.1.3.3</v>
      </c>
      <c r="O102" s="8" t="s">
        <v>1842</v>
      </c>
      <c r="R102" s="8"/>
    </row>
    <row r="103" spans="1:18" x14ac:dyDescent="0.25">
      <c r="A103" t="s">
        <v>988</v>
      </c>
      <c r="B103" t="s">
        <v>986</v>
      </c>
      <c r="C103" t="s">
        <v>1314</v>
      </c>
      <c r="E103" t="s">
        <v>985</v>
      </c>
      <c r="G103" t="s">
        <v>428</v>
      </c>
      <c r="H103">
        <v>1</v>
      </c>
      <c r="I103">
        <v>-1000</v>
      </c>
      <c r="J103">
        <v>1000</v>
      </c>
      <c r="K103">
        <v>0</v>
      </c>
      <c r="L103" s="2" t="s">
        <v>352</v>
      </c>
      <c r="M103" t="str">
        <f t="shared" si="3"/>
        <v>2.2.1.1</v>
      </c>
      <c r="O103" s="8" t="s">
        <v>1828</v>
      </c>
      <c r="R103" s="8"/>
    </row>
    <row r="104" spans="1:18" x14ac:dyDescent="0.25">
      <c r="A104" t="s">
        <v>987</v>
      </c>
      <c r="B104" t="s">
        <v>986</v>
      </c>
      <c r="C104" t="s">
        <v>1315</v>
      </c>
      <c r="E104" t="s">
        <v>985</v>
      </c>
      <c r="G104" t="s">
        <v>428</v>
      </c>
      <c r="H104">
        <v>1</v>
      </c>
      <c r="I104">
        <v>-1000</v>
      </c>
      <c r="J104">
        <v>1000</v>
      </c>
      <c r="K104">
        <v>0</v>
      </c>
      <c r="L104" s="2" t="s">
        <v>352</v>
      </c>
      <c r="M104" t="str">
        <f t="shared" si="3"/>
        <v>2.2.1.1</v>
      </c>
      <c r="O104" s="8" t="s">
        <v>1828</v>
      </c>
      <c r="R104" s="8"/>
    </row>
    <row r="105" spans="1:18" x14ac:dyDescent="0.25">
      <c r="A105" t="s">
        <v>984</v>
      </c>
      <c r="B105" t="s">
        <v>983</v>
      </c>
      <c r="C105" t="s">
        <v>1316</v>
      </c>
      <c r="E105" t="s">
        <v>982</v>
      </c>
      <c r="G105" t="s">
        <v>403</v>
      </c>
      <c r="H105">
        <v>1</v>
      </c>
      <c r="I105">
        <v>-1000</v>
      </c>
      <c r="J105">
        <v>1000</v>
      </c>
      <c r="K105">
        <v>0</v>
      </c>
      <c r="L105" s="2" t="s">
        <v>352</v>
      </c>
      <c r="M105" t="str">
        <f t="shared" si="3"/>
        <v>2.2.1.2</v>
      </c>
      <c r="O105" s="8" t="s">
        <v>1828</v>
      </c>
      <c r="R105" s="8"/>
    </row>
    <row r="106" spans="1:18" x14ac:dyDescent="0.25">
      <c r="A106" t="s">
        <v>981</v>
      </c>
      <c r="B106" t="s">
        <v>980</v>
      </c>
      <c r="C106" t="s">
        <v>1317</v>
      </c>
      <c r="E106" t="s">
        <v>979</v>
      </c>
      <c r="G106" t="s">
        <v>452</v>
      </c>
      <c r="H106">
        <v>0</v>
      </c>
      <c r="I106">
        <v>0</v>
      </c>
      <c r="J106">
        <v>1000</v>
      </c>
      <c r="K106">
        <v>0</v>
      </c>
      <c r="L106" s="2" t="s">
        <v>352</v>
      </c>
      <c r="M106" t="str">
        <f t="shared" si="3"/>
        <v>2.2.1.7</v>
      </c>
      <c r="O106" s="8" t="s">
        <v>1828</v>
      </c>
      <c r="R106" s="8"/>
    </row>
    <row r="107" spans="1:18" x14ac:dyDescent="0.25">
      <c r="A107" t="s">
        <v>978</v>
      </c>
      <c r="B107" t="s">
        <v>977</v>
      </c>
      <c r="C107" t="s">
        <v>1318</v>
      </c>
      <c r="E107" t="s">
        <v>408</v>
      </c>
      <c r="G107" t="s">
        <v>445</v>
      </c>
      <c r="H107">
        <v>0</v>
      </c>
      <c r="I107">
        <v>0</v>
      </c>
      <c r="J107">
        <v>1000</v>
      </c>
      <c r="K107">
        <v>0</v>
      </c>
      <c r="L107" s="2" t="s">
        <v>444</v>
      </c>
      <c r="M107" t="str">
        <f t="shared" si="3"/>
        <v>2.3.1.117</v>
      </c>
      <c r="O107" s="8" t="s">
        <v>1828</v>
      </c>
      <c r="R107" s="8"/>
    </row>
    <row r="108" spans="1:18" x14ac:dyDescent="0.25">
      <c r="A108" t="s">
        <v>976</v>
      </c>
      <c r="B108" t="s">
        <v>975</v>
      </c>
      <c r="C108" t="s">
        <v>1319</v>
      </c>
      <c r="E108" t="s">
        <v>974</v>
      </c>
      <c r="G108" t="s">
        <v>403</v>
      </c>
      <c r="H108">
        <v>1</v>
      </c>
      <c r="I108">
        <v>-1000</v>
      </c>
      <c r="J108">
        <v>1000</v>
      </c>
      <c r="K108">
        <v>0</v>
      </c>
      <c r="L108" s="2" t="s">
        <v>332</v>
      </c>
      <c r="M108" t="str">
        <f t="shared" si="3"/>
        <v>2.3.1.12</v>
      </c>
      <c r="O108" s="8" t="s">
        <v>1828</v>
      </c>
      <c r="R108" s="8"/>
    </row>
    <row r="109" spans="1:18" x14ac:dyDescent="0.25">
      <c r="A109" t="s">
        <v>973</v>
      </c>
      <c r="B109" t="s">
        <v>972</v>
      </c>
      <c r="C109" t="s">
        <v>1320</v>
      </c>
      <c r="E109" t="s">
        <v>345</v>
      </c>
      <c r="G109" t="s">
        <v>407</v>
      </c>
      <c r="H109">
        <v>1</v>
      </c>
      <c r="I109">
        <v>-1000</v>
      </c>
      <c r="J109">
        <v>1000</v>
      </c>
      <c r="K109">
        <v>0</v>
      </c>
      <c r="L109" s="2" t="s">
        <v>352</v>
      </c>
      <c r="M109" t="str">
        <f t="shared" si="3"/>
        <v>2.3.1.15</v>
      </c>
      <c r="O109" s="8" t="s">
        <v>1828</v>
      </c>
      <c r="R109" s="8"/>
    </row>
    <row r="110" spans="1:18" x14ac:dyDescent="0.25">
      <c r="A110" t="s">
        <v>1804</v>
      </c>
      <c r="B110" t="s">
        <v>971</v>
      </c>
      <c r="C110" t="s">
        <v>1321</v>
      </c>
      <c r="E110" t="s">
        <v>970</v>
      </c>
      <c r="G110" t="s">
        <v>333</v>
      </c>
      <c r="H110">
        <v>1</v>
      </c>
      <c r="I110">
        <v>-1000</v>
      </c>
      <c r="J110">
        <v>1000</v>
      </c>
      <c r="K110">
        <v>0</v>
      </c>
      <c r="L110" s="2" t="s">
        <v>352</v>
      </c>
      <c r="M110" t="str">
        <f t="shared" si="3"/>
        <v>2.3.1.16</v>
      </c>
      <c r="O110" s="8" t="s">
        <v>1828</v>
      </c>
      <c r="R110" s="8"/>
    </row>
    <row r="111" spans="1:18" x14ac:dyDescent="0.25">
      <c r="A111" t="s">
        <v>1800</v>
      </c>
      <c r="B111" t="s">
        <v>1801</v>
      </c>
      <c r="C111" t="s">
        <v>1803</v>
      </c>
      <c r="E111" t="s">
        <v>970</v>
      </c>
      <c r="G111" t="s">
        <v>1802</v>
      </c>
      <c r="H111">
        <v>1</v>
      </c>
      <c r="I111">
        <v>-1000</v>
      </c>
      <c r="J111">
        <v>1000</v>
      </c>
      <c r="K111">
        <v>0</v>
      </c>
      <c r="L111" s="2" t="s">
        <v>352</v>
      </c>
      <c r="M111" s="8" t="str">
        <f t="shared" si="3"/>
        <v>2.3.1.16</v>
      </c>
      <c r="O111" s="8" t="s">
        <v>1828</v>
      </c>
      <c r="R111" s="8"/>
    </row>
    <row r="112" spans="1:18" x14ac:dyDescent="0.25">
      <c r="A112" t="s">
        <v>969</v>
      </c>
      <c r="B112" t="s">
        <v>966</v>
      </c>
      <c r="C112" t="s">
        <v>1322</v>
      </c>
      <c r="E112" t="s">
        <v>965</v>
      </c>
      <c r="G112" t="s">
        <v>333</v>
      </c>
      <c r="H112">
        <v>0</v>
      </c>
      <c r="I112">
        <v>0</v>
      </c>
      <c r="J112">
        <v>1000</v>
      </c>
      <c r="K112">
        <v>0</v>
      </c>
      <c r="L112" s="2" t="s">
        <v>332</v>
      </c>
      <c r="M112" t="str">
        <f t="shared" ref="M112:M143" si="4">IF(CODE(RIGHT(A112,1))&gt;96, LEFT(A112, LEN(A112)-1), A112)</f>
        <v>2.3.1.168</v>
      </c>
      <c r="O112" s="8" t="s">
        <v>1828</v>
      </c>
      <c r="R112" s="8"/>
    </row>
    <row r="113" spans="1:18" x14ac:dyDescent="0.25">
      <c r="A113" t="s">
        <v>968</v>
      </c>
      <c r="B113" t="s">
        <v>966</v>
      </c>
      <c r="C113" t="s">
        <v>1323</v>
      </c>
      <c r="E113" t="s">
        <v>965</v>
      </c>
      <c r="G113" t="s">
        <v>333</v>
      </c>
      <c r="H113">
        <v>0</v>
      </c>
      <c r="I113">
        <v>0</v>
      </c>
      <c r="J113">
        <v>1000</v>
      </c>
      <c r="K113">
        <v>0</v>
      </c>
      <c r="L113" s="2" t="s">
        <v>332</v>
      </c>
      <c r="M113" t="str">
        <f t="shared" si="4"/>
        <v>2.3.1.168</v>
      </c>
      <c r="O113" s="8" t="s">
        <v>1828</v>
      </c>
      <c r="R113" s="8"/>
    </row>
    <row r="114" spans="1:18" x14ac:dyDescent="0.25">
      <c r="A114" t="s">
        <v>967</v>
      </c>
      <c r="B114" t="s">
        <v>966</v>
      </c>
      <c r="C114" t="s">
        <v>1324</v>
      </c>
      <c r="E114" t="s">
        <v>965</v>
      </c>
      <c r="G114" t="s">
        <v>333</v>
      </c>
      <c r="H114">
        <v>0</v>
      </c>
      <c r="I114">
        <v>0</v>
      </c>
      <c r="J114">
        <v>1000</v>
      </c>
      <c r="K114">
        <v>0</v>
      </c>
      <c r="L114" s="2" t="s">
        <v>332</v>
      </c>
      <c r="M114" t="str">
        <f t="shared" si="4"/>
        <v>2.3.1.168</v>
      </c>
      <c r="O114" s="8" t="s">
        <v>1828</v>
      </c>
      <c r="R114" s="8"/>
    </row>
    <row r="115" spans="1:18" x14ac:dyDescent="0.25">
      <c r="A115" t="s">
        <v>964</v>
      </c>
      <c r="B115" t="s">
        <v>963</v>
      </c>
      <c r="C115" t="s">
        <v>1325</v>
      </c>
      <c r="E115" t="s">
        <v>962</v>
      </c>
      <c r="G115" t="s">
        <v>312</v>
      </c>
      <c r="H115">
        <v>0</v>
      </c>
      <c r="I115">
        <v>0</v>
      </c>
      <c r="J115">
        <v>1000</v>
      </c>
      <c r="K115">
        <v>0</v>
      </c>
      <c r="L115" s="2" t="s">
        <v>352</v>
      </c>
      <c r="M115" t="str">
        <f t="shared" si="4"/>
        <v>2.3.1.180</v>
      </c>
      <c r="O115" s="8" t="s">
        <v>1828</v>
      </c>
      <c r="R115" s="8"/>
    </row>
    <row r="116" spans="1:18" x14ac:dyDescent="0.25">
      <c r="A116" t="s">
        <v>961</v>
      </c>
      <c r="B116" t="s">
        <v>960</v>
      </c>
      <c r="C116" t="s">
        <v>1326</v>
      </c>
      <c r="E116" t="s">
        <v>345</v>
      </c>
      <c r="G116" t="s">
        <v>407</v>
      </c>
      <c r="H116">
        <v>0</v>
      </c>
      <c r="I116">
        <v>0</v>
      </c>
      <c r="J116">
        <v>1000</v>
      </c>
      <c r="K116">
        <v>0</v>
      </c>
      <c r="L116" s="2" t="s">
        <v>343</v>
      </c>
      <c r="M116" t="str">
        <f t="shared" si="4"/>
        <v>2.3.1.24</v>
      </c>
      <c r="O116" s="8" t="s">
        <v>1829</v>
      </c>
      <c r="R116" s="8"/>
    </row>
    <row r="117" spans="1:18" x14ac:dyDescent="0.25">
      <c r="A117" t="s">
        <v>959</v>
      </c>
      <c r="B117" t="s">
        <v>958</v>
      </c>
      <c r="C117" t="s">
        <v>1327</v>
      </c>
      <c r="E117" t="s">
        <v>957</v>
      </c>
      <c r="G117" t="s">
        <v>465</v>
      </c>
      <c r="H117">
        <v>0</v>
      </c>
      <c r="I117">
        <v>0</v>
      </c>
      <c r="J117">
        <v>1000</v>
      </c>
      <c r="K117">
        <v>0</v>
      </c>
      <c r="L117" s="2" t="s">
        <v>352</v>
      </c>
      <c r="M117" t="str">
        <f t="shared" si="4"/>
        <v>2.3.1.31</v>
      </c>
      <c r="O117" s="8" t="s">
        <v>1828</v>
      </c>
      <c r="R117" s="8"/>
    </row>
    <row r="118" spans="1:18" x14ac:dyDescent="0.25">
      <c r="A118" t="s">
        <v>956</v>
      </c>
      <c r="B118" t="s">
        <v>955</v>
      </c>
      <c r="C118" t="s">
        <v>1328</v>
      </c>
      <c r="E118" t="s">
        <v>954</v>
      </c>
      <c r="G118" t="s">
        <v>448</v>
      </c>
      <c r="H118">
        <v>0</v>
      </c>
      <c r="I118">
        <v>0</v>
      </c>
      <c r="J118">
        <v>1000</v>
      </c>
      <c r="K118">
        <v>0</v>
      </c>
      <c r="L118" s="2" t="s">
        <v>432</v>
      </c>
      <c r="M118" t="str">
        <f t="shared" si="4"/>
        <v>2.3.1.37</v>
      </c>
      <c r="O118" s="8" t="s">
        <v>1832</v>
      </c>
      <c r="R118" s="8"/>
    </row>
    <row r="119" spans="1:18" x14ac:dyDescent="0.25">
      <c r="A119" t="s">
        <v>953</v>
      </c>
      <c r="B119" t="s">
        <v>952</v>
      </c>
      <c r="C119" t="s">
        <v>1329</v>
      </c>
      <c r="E119" t="s">
        <v>345</v>
      </c>
      <c r="G119" t="s">
        <v>312</v>
      </c>
      <c r="H119">
        <v>1</v>
      </c>
      <c r="I119">
        <v>-1000</v>
      </c>
      <c r="J119">
        <v>1000</v>
      </c>
      <c r="K119">
        <v>0</v>
      </c>
      <c r="L119" s="2" t="s">
        <v>332</v>
      </c>
      <c r="M119" t="str">
        <f t="shared" si="4"/>
        <v>2.3.1.39</v>
      </c>
      <c r="O119" s="8" t="s">
        <v>1828</v>
      </c>
      <c r="R119" s="8"/>
    </row>
    <row r="120" spans="1:18" x14ac:dyDescent="0.25">
      <c r="A120" t="s">
        <v>951</v>
      </c>
      <c r="B120" t="s">
        <v>950</v>
      </c>
      <c r="C120" t="s">
        <v>1330</v>
      </c>
      <c r="E120" t="s">
        <v>408</v>
      </c>
      <c r="G120" t="s">
        <v>414</v>
      </c>
      <c r="H120">
        <v>0</v>
      </c>
      <c r="I120">
        <v>0</v>
      </c>
      <c r="J120">
        <v>1000</v>
      </c>
      <c r="K120">
        <v>0</v>
      </c>
      <c r="L120" s="2" t="s">
        <v>444</v>
      </c>
      <c r="M120" t="str">
        <f t="shared" si="4"/>
        <v>2.3.1.4</v>
      </c>
      <c r="O120" s="8" t="s">
        <v>1828</v>
      </c>
      <c r="R120" s="8"/>
    </row>
    <row r="121" spans="1:18" x14ac:dyDescent="0.25">
      <c r="A121" t="s">
        <v>949</v>
      </c>
      <c r="B121" t="s">
        <v>942</v>
      </c>
      <c r="C121" t="s">
        <v>1331</v>
      </c>
      <c r="E121" t="s">
        <v>345</v>
      </c>
      <c r="G121" t="s">
        <v>312</v>
      </c>
      <c r="H121">
        <v>0</v>
      </c>
      <c r="I121">
        <v>0</v>
      </c>
      <c r="J121">
        <v>1000</v>
      </c>
      <c r="K121">
        <v>0</v>
      </c>
      <c r="L121" s="2" t="s">
        <v>352</v>
      </c>
      <c r="M121" t="str">
        <f t="shared" si="4"/>
        <v>2.3.1.41</v>
      </c>
      <c r="O121" s="8" t="s">
        <v>1828</v>
      </c>
      <c r="R121" s="8"/>
    </row>
    <row r="122" spans="1:18" x14ac:dyDescent="0.25">
      <c r="A122" t="s">
        <v>948</v>
      </c>
      <c r="B122" t="s">
        <v>942</v>
      </c>
      <c r="C122" t="s">
        <v>1332</v>
      </c>
      <c r="E122" t="s">
        <v>345</v>
      </c>
      <c r="G122" t="s">
        <v>312</v>
      </c>
      <c r="H122">
        <v>0</v>
      </c>
      <c r="I122">
        <v>0</v>
      </c>
      <c r="J122">
        <v>1000</v>
      </c>
      <c r="K122">
        <v>0</v>
      </c>
      <c r="L122" s="2" t="s">
        <v>352</v>
      </c>
      <c r="M122" t="str">
        <f t="shared" si="4"/>
        <v>2.3.1.41</v>
      </c>
      <c r="O122" s="8" t="s">
        <v>1828</v>
      </c>
      <c r="R122" s="8"/>
    </row>
    <row r="123" spans="1:18" x14ac:dyDescent="0.25">
      <c r="A123" t="s">
        <v>947</v>
      </c>
      <c r="B123" t="s">
        <v>942</v>
      </c>
      <c r="C123" t="s">
        <v>1333</v>
      </c>
      <c r="E123" t="s">
        <v>345</v>
      </c>
      <c r="G123" t="s">
        <v>312</v>
      </c>
      <c r="H123">
        <v>0</v>
      </c>
      <c r="I123">
        <v>0</v>
      </c>
      <c r="J123">
        <v>1000</v>
      </c>
      <c r="K123">
        <v>0</v>
      </c>
      <c r="L123" s="2" t="s">
        <v>352</v>
      </c>
      <c r="M123" t="str">
        <f t="shared" si="4"/>
        <v>2.3.1.41</v>
      </c>
      <c r="O123" s="8" t="s">
        <v>1828</v>
      </c>
      <c r="R123" s="8"/>
    </row>
    <row r="124" spans="1:18" x14ac:dyDescent="0.25">
      <c r="A124" t="s">
        <v>946</v>
      </c>
      <c r="B124" t="s">
        <v>942</v>
      </c>
      <c r="C124" t="s">
        <v>1334</v>
      </c>
      <c r="E124" t="s">
        <v>345</v>
      </c>
      <c r="G124" t="s">
        <v>312</v>
      </c>
      <c r="H124">
        <v>0</v>
      </c>
      <c r="I124">
        <v>0</v>
      </c>
      <c r="J124">
        <v>1000</v>
      </c>
      <c r="K124">
        <v>0</v>
      </c>
      <c r="L124" s="2" t="s">
        <v>352</v>
      </c>
      <c r="M124" t="str">
        <f t="shared" si="4"/>
        <v>2.3.1.41</v>
      </c>
      <c r="O124" s="8" t="s">
        <v>1828</v>
      </c>
      <c r="R124" s="8"/>
    </row>
    <row r="125" spans="1:18" x14ac:dyDescent="0.25">
      <c r="A125" t="s">
        <v>945</v>
      </c>
      <c r="B125" t="s">
        <v>942</v>
      </c>
      <c r="C125" t="s">
        <v>1335</v>
      </c>
      <c r="E125" t="s">
        <v>345</v>
      </c>
      <c r="G125" t="s">
        <v>312</v>
      </c>
      <c r="H125">
        <v>0</v>
      </c>
      <c r="I125">
        <v>0</v>
      </c>
      <c r="J125">
        <v>1000</v>
      </c>
      <c r="K125">
        <v>0</v>
      </c>
      <c r="L125" s="2" t="s">
        <v>352</v>
      </c>
      <c r="M125" t="str">
        <f t="shared" si="4"/>
        <v>2.3.1.41</v>
      </c>
      <c r="O125" s="8" t="s">
        <v>1828</v>
      </c>
      <c r="R125" s="8"/>
    </row>
    <row r="126" spans="1:18" x14ac:dyDescent="0.25">
      <c r="A126" t="s">
        <v>944</v>
      </c>
      <c r="B126" t="s">
        <v>942</v>
      </c>
      <c r="C126" t="s">
        <v>1336</v>
      </c>
      <c r="E126" t="s">
        <v>345</v>
      </c>
      <c r="G126" t="s">
        <v>312</v>
      </c>
      <c r="H126">
        <v>0</v>
      </c>
      <c r="I126">
        <v>0</v>
      </c>
      <c r="J126">
        <v>1000</v>
      </c>
      <c r="K126">
        <v>0</v>
      </c>
      <c r="L126" s="2" t="s">
        <v>352</v>
      </c>
      <c r="M126" t="str">
        <f t="shared" si="4"/>
        <v>2.3.1.41</v>
      </c>
      <c r="O126" s="8" t="s">
        <v>1828</v>
      </c>
      <c r="R126" s="8"/>
    </row>
    <row r="127" spans="1:18" x14ac:dyDescent="0.25">
      <c r="A127" t="s">
        <v>943</v>
      </c>
      <c r="B127" t="s">
        <v>942</v>
      </c>
      <c r="C127" t="s">
        <v>1337</v>
      </c>
      <c r="E127" t="s">
        <v>345</v>
      </c>
      <c r="G127" t="s">
        <v>312</v>
      </c>
      <c r="H127">
        <v>0</v>
      </c>
      <c r="I127">
        <v>0</v>
      </c>
      <c r="J127">
        <v>1000</v>
      </c>
      <c r="K127">
        <v>0</v>
      </c>
      <c r="L127" s="2" t="s">
        <v>352</v>
      </c>
      <c r="M127" t="str">
        <f t="shared" si="4"/>
        <v>2.3.1.41</v>
      </c>
      <c r="O127" s="8" t="s">
        <v>1828</v>
      </c>
      <c r="R127" s="8"/>
    </row>
    <row r="128" spans="1:18" x14ac:dyDescent="0.25">
      <c r="A128" t="s">
        <v>941</v>
      </c>
      <c r="B128" t="s">
        <v>940</v>
      </c>
      <c r="C128" t="s">
        <v>1338</v>
      </c>
      <c r="E128" t="s">
        <v>345</v>
      </c>
      <c r="G128" t="s">
        <v>407</v>
      </c>
      <c r="H128">
        <v>0</v>
      </c>
      <c r="I128">
        <v>0</v>
      </c>
      <c r="J128">
        <v>1000</v>
      </c>
      <c r="K128">
        <v>0</v>
      </c>
      <c r="L128" s="2" t="s">
        <v>343</v>
      </c>
      <c r="M128" t="str">
        <f t="shared" si="4"/>
        <v>2.3.1.50</v>
      </c>
      <c r="O128" s="8" t="s">
        <v>1829</v>
      </c>
      <c r="R128" s="8"/>
    </row>
    <row r="129" spans="1:18" x14ac:dyDescent="0.25">
      <c r="A129" t="s">
        <v>939</v>
      </c>
      <c r="B129" t="s">
        <v>938</v>
      </c>
      <c r="C129" t="s">
        <v>1339</v>
      </c>
      <c r="E129" t="s">
        <v>345</v>
      </c>
      <c r="G129" t="s">
        <v>407</v>
      </c>
      <c r="H129">
        <v>0</v>
      </c>
      <c r="I129">
        <v>0</v>
      </c>
      <c r="J129">
        <v>1000</v>
      </c>
      <c r="K129">
        <v>0</v>
      </c>
      <c r="L129" s="2" t="s">
        <v>332</v>
      </c>
      <c r="M129" t="str">
        <f t="shared" si="4"/>
        <v>2.3.1.51</v>
      </c>
      <c r="O129" s="8" t="s">
        <v>1828</v>
      </c>
      <c r="R129" s="8"/>
    </row>
    <row r="130" spans="1:18" x14ac:dyDescent="0.25">
      <c r="A130" t="s">
        <v>937</v>
      </c>
      <c r="B130" t="s">
        <v>934</v>
      </c>
      <c r="C130" t="s">
        <v>1340</v>
      </c>
      <c r="E130" t="s">
        <v>408</v>
      </c>
      <c r="G130" t="s">
        <v>933</v>
      </c>
      <c r="H130">
        <v>0</v>
      </c>
      <c r="I130">
        <v>0</v>
      </c>
      <c r="J130">
        <v>1000</v>
      </c>
      <c r="K130">
        <v>0</v>
      </c>
      <c r="L130" s="2" t="s">
        <v>406</v>
      </c>
      <c r="M130" t="str">
        <f t="shared" si="4"/>
        <v>2.3.1.57</v>
      </c>
      <c r="O130" s="8" t="s">
        <v>1842</v>
      </c>
      <c r="R130" s="8"/>
    </row>
    <row r="131" spans="1:18" x14ac:dyDescent="0.25">
      <c r="A131" t="s">
        <v>936</v>
      </c>
      <c r="B131" t="s">
        <v>934</v>
      </c>
      <c r="C131" t="s">
        <v>1341</v>
      </c>
      <c r="E131" t="s">
        <v>408</v>
      </c>
      <c r="G131" t="s">
        <v>933</v>
      </c>
      <c r="H131">
        <v>0</v>
      </c>
      <c r="I131">
        <v>0</v>
      </c>
      <c r="J131">
        <v>1000</v>
      </c>
      <c r="K131">
        <v>0</v>
      </c>
      <c r="L131" s="2" t="s">
        <v>406</v>
      </c>
      <c r="M131" t="str">
        <f t="shared" si="4"/>
        <v>2.3.1.57</v>
      </c>
      <c r="O131" s="8" t="s">
        <v>1842</v>
      </c>
      <c r="R131" s="8"/>
    </row>
    <row r="132" spans="1:18" x14ac:dyDescent="0.25">
      <c r="A132" t="s">
        <v>935</v>
      </c>
      <c r="B132" t="s">
        <v>934</v>
      </c>
      <c r="C132" t="s">
        <v>1342</v>
      </c>
      <c r="E132" t="s">
        <v>408</v>
      </c>
      <c r="G132" t="s">
        <v>933</v>
      </c>
      <c r="H132">
        <v>0</v>
      </c>
      <c r="I132">
        <v>0</v>
      </c>
      <c r="J132">
        <v>1000</v>
      </c>
      <c r="K132">
        <v>0</v>
      </c>
      <c r="L132" s="2" t="s">
        <v>406</v>
      </c>
      <c r="M132" t="str">
        <f t="shared" si="4"/>
        <v>2.3.1.57</v>
      </c>
      <c r="O132" s="8" t="s">
        <v>1842</v>
      </c>
      <c r="R132" s="8"/>
    </row>
    <row r="133" spans="1:18" x14ac:dyDescent="0.25">
      <c r="A133" t="s">
        <v>932</v>
      </c>
      <c r="B133" t="s">
        <v>931</v>
      </c>
      <c r="C133" t="s">
        <v>1343</v>
      </c>
      <c r="E133" t="s">
        <v>345</v>
      </c>
      <c r="G133" t="s">
        <v>344</v>
      </c>
      <c r="H133">
        <v>1</v>
      </c>
      <c r="I133">
        <v>-1000</v>
      </c>
      <c r="J133">
        <v>1000</v>
      </c>
      <c r="K133">
        <v>0</v>
      </c>
      <c r="L133" s="2" t="s">
        <v>432</v>
      </c>
      <c r="M133" t="str">
        <f t="shared" si="4"/>
        <v>2.3.1.61</v>
      </c>
      <c r="O133" s="8" t="s">
        <v>1833</v>
      </c>
      <c r="R133" s="8"/>
    </row>
    <row r="134" spans="1:18" x14ac:dyDescent="0.25">
      <c r="A134" t="s">
        <v>930</v>
      </c>
      <c r="B134" t="s">
        <v>929</v>
      </c>
      <c r="C134" t="s">
        <v>1344</v>
      </c>
      <c r="E134" t="s">
        <v>408</v>
      </c>
      <c r="G134" t="s">
        <v>399</v>
      </c>
      <c r="H134">
        <v>1</v>
      </c>
      <c r="I134">
        <v>-1000</v>
      </c>
      <c r="J134">
        <v>1000</v>
      </c>
      <c r="K134">
        <v>0</v>
      </c>
      <c r="L134" s="2" t="s">
        <v>444</v>
      </c>
      <c r="M134" t="str">
        <f t="shared" si="4"/>
        <v>2.3.1.8</v>
      </c>
      <c r="O134" s="8" t="s">
        <v>1828</v>
      </c>
      <c r="R134" s="8"/>
    </row>
    <row r="135" spans="1:18" x14ac:dyDescent="0.25">
      <c r="A135" t="s">
        <v>928</v>
      </c>
      <c r="B135" t="s">
        <v>927</v>
      </c>
      <c r="C135" t="s">
        <v>1345</v>
      </c>
      <c r="E135" t="s">
        <v>926</v>
      </c>
      <c r="G135" t="s">
        <v>312</v>
      </c>
      <c r="H135">
        <v>0</v>
      </c>
      <c r="I135">
        <v>0</v>
      </c>
      <c r="J135">
        <v>1000</v>
      </c>
      <c r="K135">
        <v>0</v>
      </c>
      <c r="L135" s="2" t="s">
        <v>332</v>
      </c>
      <c r="M135" t="str">
        <f t="shared" si="4"/>
        <v>2.3.1.85</v>
      </c>
      <c r="O135" s="8" t="s">
        <v>1828</v>
      </c>
      <c r="R135" s="8"/>
    </row>
    <row r="136" spans="1:18" x14ac:dyDescent="0.25">
      <c r="A136" t="s">
        <v>925</v>
      </c>
      <c r="B136" t="s">
        <v>924</v>
      </c>
      <c r="C136" t="s">
        <v>1346</v>
      </c>
      <c r="E136" t="s">
        <v>923</v>
      </c>
      <c r="G136" t="s">
        <v>526</v>
      </c>
      <c r="H136">
        <v>1</v>
      </c>
      <c r="I136">
        <v>-1000</v>
      </c>
      <c r="J136">
        <v>1000</v>
      </c>
      <c r="K136">
        <v>0</v>
      </c>
      <c r="L136" s="2" t="s">
        <v>352</v>
      </c>
      <c r="M136" t="str">
        <f t="shared" si="4"/>
        <v>2.3.1.9</v>
      </c>
      <c r="O136" s="8" t="s">
        <v>1828</v>
      </c>
      <c r="R136" s="8"/>
    </row>
    <row r="137" spans="1:18" x14ac:dyDescent="0.25">
      <c r="A137" t="s">
        <v>922</v>
      </c>
      <c r="B137" t="s">
        <v>921</v>
      </c>
      <c r="C137" t="s">
        <v>1347</v>
      </c>
      <c r="E137" t="s">
        <v>920</v>
      </c>
      <c r="G137" t="s">
        <v>344</v>
      </c>
      <c r="H137">
        <v>0</v>
      </c>
      <c r="I137">
        <v>0</v>
      </c>
      <c r="J137">
        <v>1000</v>
      </c>
      <c r="K137">
        <v>0</v>
      </c>
      <c r="L137" s="2" t="s">
        <v>343</v>
      </c>
      <c r="M137" t="str">
        <f t="shared" si="4"/>
        <v>2.3.3.1</v>
      </c>
      <c r="O137" s="8" t="s">
        <v>1833</v>
      </c>
      <c r="R137" s="8"/>
    </row>
    <row r="138" spans="1:18" x14ac:dyDescent="0.25">
      <c r="A138" t="s">
        <v>919</v>
      </c>
      <c r="B138" t="s">
        <v>918</v>
      </c>
      <c r="C138" t="s">
        <v>1348</v>
      </c>
      <c r="E138" t="s">
        <v>917</v>
      </c>
      <c r="G138" t="s">
        <v>487</v>
      </c>
      <c r="H138">
        <v>0</v>
      </c>
      <c r="I138">
        <v>0</v>
      </c>
      <c r="J138">
        <v>1000</v>
      </c>
      <c r="K138">
        <v>0</v>
      </c>
      <c r="L138" s="2" t="s">
        <v>343</v>
      </c>
      <c r="M138" t="str">
        <f t="shared" si="4"/>
        <v>2.3.3.5</v>
      </c>
      <c r="O138" s="8" t="s">
        <v>1832</v>
      </c>
      <c r="R138" s="8"/>
    </row>
    <row r="139" spans="1:18" x14ac:dyDescent="0.25">
      <c r="A139" t="s">
        <v>916</v>
      </c>
      <c r="B139" t="s">
        <v>915</v>
      </c>
      <c r="C139" t="s">
        <v>1349</v>
      </c>
      <c r="E139" t="s">
        <v>914</v>
      </c>
      <c r="G139" t="s">
        <v>344</v>
      </c>
      <c r="H139">
        <v>0</v>
      </c>
      <c r="I139">
        <v>0</v>
      </c>
      <c r="J139">
        <v>1000</v>
      </c>
      <c r="K139">
        <v>0</v>
      </c>
      <c r="L139" s="2" t="s">
        <v>343</v>
      </c>
      <c r="M139" t="str">
        <f t="shared" si="4"/>
        <v>2.3.3.8</v>
      </c>
      <c r="O139" s="8" t="s">
        <v>1833</v>
      </c>
      <c r="R139" s="8"/>
    </row>
    <row r="140" spans="1:18" x14ac:dyDescent="0.25">
      <c r="A140" t="s">
        <v>913</v>
      </c>
      <c r="B140" t="s">
        <v>912</v>
      </c>
      <c r="C140" t="s">
        <v>1350</v>
      </c>
      <c r="E140" t="s">
        <v>911</v>
      </c>
      <c r="G140" t="s">
        <v>414</v>
      </c>
      <c r="H140">
        <v>0</v>
      </c>
      <c r="I140">
        <v>0</v>
      </c>
      <c r="J140">
        <v>1000</v>
      </c>
      <c r="K140">
        <v>0</v>
      </c>
      <c r="L140" s="2" t="s">
        <v>332</v>
      </c>
      <c r="M140" t="str">
        <f t="shared" si="4"/>
        <v>2.4.1.117</v>
      </c>
      <c r="O140" s="8" t="s">
        <v>1828</v>
      </c>
      <c r="R140" s="8"/>
    </row>
    <row r="141" spans="1:18" x14ac:dyDescent="0.25">
      <c r="A141" t="s">
        <v>910</v>
      </c>
      <c r="B141" t="s">
        <v>909</v>
      </c>
      <c r="C141" t="s">
        <v>1351</v>
      </c>
      <c r="E141" t="s">
        <v>908</v>
      </c>
      <c r="G141" t="s">
        <v>414</v>
      </c>
      <c r="H141">
        <v>0</v>
      </c>
      <c r="I141">
        <v>0</v>
      </c>
      <c r="J141">
        <v>1000</v>
      </c>
      <c r="K141">
        <v>0</v>
      </c>
      <c r="L141" s="2" t="s">
        <v>332</v>
      </c>
      <c r="M141" t="str">
        <f t="shared" si="4"/>
        <v>2.4.1.142</v>
      </c>
      <c r="O141" s="8" t="s">
        <v>1828</v>
      </c>
      <c r="R141" s="8"/>
    </row>
    <row r="142" spans="1:18" x14ac:dyDescent="0.25">
      <c r="A142" t="s">
        <v>907</v>
      </c>
      <c r="B142" t="s">
        <v>906</v>
      </c>
      <c r="C142" t="s">
        <v>1352</v>
      </c>
      <c r="E142" t="s">
        <v>345</v>
      </c>
      <c r="G142" t="s">
        <v>407</v>
      </c>
      <c r="H142">
        <v>0</v>
      </c>
      <c r="I142">
        <v>0</v>
      </c>
      <c r="J142">
        <v>1000</v>
      </c>
      <c r="K142">
        <v>0</v>
      </c>
      <c r="L142" s="2" t="s">
        <v>343</v>
      </c>
      <c r="M142" t="str">
        <f t="shared" si="4"/>
        <v>2.4.1.198</v>
      </c>
      <c r="O142" s="8" t="s">
        <v>1844</v>
      </c>
      <c r="R142" s="8"/>
    </row>
    <row r="143" spans="1:18" x14ac:dyDescent="0.25">
      <c r="A143" t="s">
        <v>905</v>
      </c>
      <c r="B143" t="s">
        <v>904</v>
      </c>
      <c r="C143" t="s">
        <v>1353</v>
      </c>
      <c r="E143" t="s">
        <v>903</v>
      </c>
      <c r="G143" t="s">
        <v>414</v>
      </c>
      <c r="H143">
        <v>0</v>
      </c>
      <c r="I143">
        <v>0</v>
      </c>
      <c r="J143">
        <v>1000</v>
      </c>
      <c r="K143">
        <v>0</v>
      </c>
      <c r="L143" s="2" t="s">
        <v>332</v>
      </c>
      <c r="M143" t="str">
        <f t="shared" si="4"/>
        <v>2.4.1.83</v>
      </c>
      <c r="O143" s="8" t="s">
        <v>1828</v>
      </c>
      <c r="R143" s="8"/>
    </row>
    <row r="144" spans="1:18" x14ac:dyDescent="0.25">
      <c r="A144" t="s">
        <v>902</v>
      </c>
      <c r="B144" t="s">
        <v>892</v>
      </c>
      <c r="C144" t="s">
        <v>1354</v>
      </c>
      <c r="E144" t="s">
        <v>891</v>
      </c>
      <c r="G144" t="s">
        <v>357</v>
      </c>
      <c r="H144">
        <v>1</v>
      </c>
      <c r="I144">
        <v>-1000</v>
      </c>
      <c r="J144">
        <v>1000</v>
      </c>
      <c r="K144">
        <v>0</v>
      </c>
      <c r="L144" s="2" t="s">
        <v>712</v>
      </c>
      <c r="M144" t="str">
        <f t="shared" ref="M144:M175" si="5">IF(CODE(RIGHT(A144,1))&gt;96, LEFT(A144, LEN(A144)-1), A144)</f>
        <v>2.4.2.1</v>
      </c>
      <c r="O144" s="8" t="s">
        <v>1845</v>
      </c>
      <c r="R144" s="8"/>
    </row>
    <row r="145" spans="1:18" x14ac:dyDescent="0.25">
      <c r="A145" t="s">
        <v>901</v>
      </c>
      <c r="B145" t="s">
        <v>892</v>
      </c>
      <c r="C145" t="s">
        <v>1355</v>
      </c>
      <c r="E145" t="s">
        <v>891</v>
      </c>
      <c r="G145" t="s">
        <v>357</v>
      </c>
      <c r="H145">
        <v>1</v>
      </c>
      <c r="I145">
        <v>-1000</v>
      </c>
      <c r="J145">
        <v>1000</v>
      </c>
      <c r="K145">
        <v>0</v>
      </c>
      <c r="L145" s="2" t="s">
        <v>712</v>
      </c>
      <c r="M145" t="str">
        <f t="shared" si="5"/>
        <v>2.4.2.1</v>
      </c>
      <c r="O145" s="8" t="s">
        <v>1845</v>
      </c>
      <c r="R145" s="8"/>
    </row>
    <row r="146" spans="1:18" x14ac:dyDescent="0.25">
      <c r="A146" t="s">
        <v>900</v>
      </c>
      <c r="B146" t="s">
        <v>892</v>
      </c>
      <c r="C146" t="s">
        <v>1356</v>
      </c>
      <c r="E146" t="s">
        <v>891</v>
      </c>
      <c r="G146" t="s">
        <v>357</v>
      </c>
      <c r="H146">
        <v>1</v>
      </c>
      <c r="I146">
        <v>-1000</v>
      </c>
      <c r="J146">
        <v>1000</v>
      </c>
      <c r="K146">
        <v>0</v>
      </c>
      <c r="L146" s="2" t="s">
        <v>712</v>
      </c>
      <c r="M146" t="str">
        <f t="shared" si="5"/>
        <v>2.4.2.1</v>
      </c>
      <c r="O146" s="8" t="s">
        <v>1845</v>
      </c>
      <c r="R146" s="8"/>
    </row>
    <row r="147" spans="1:18" x14ac:dyDescent="0.25">
      <c r="A147" t="s">
        <v>899</v>
      </c>
      <c r="B147" t="s">
        <v>892</v>
      </c>
      <c r="C147" t="s">
        <v>1357</v>
      </c>
      <c r="E147" t="s">
        <v>891</v>
      </c>
      <c r="G147" t="s">
        <v>357</v>
      </c>
      <c r="H147">
        <v>1</v>
      </c>
      <c r="I147">
        <v>-1000</v>
      </c>
      <c r="J147">
        <v>1000</v>
      </c>
      <c r="K147">
        <v>0</v>
      </c>
      <c r="L147" s="2" t="s">
        <v>712</v>
      </c>
      <c r="M147" t="str">
        <f t="shared" si="5"/>
        <v>2.4.2.1</v>
      </c>
      <c r="O147" s="8" t="s">
        <v>1845</v>
      </c>
      <c r="R147" s="8"/>
    </row>
    <row r="148" spans="1:18" x14ac:dyDescent="0.25">
      <c r="A148" t="s">
        <v>898</v>
      </c>
      <c r="B148" t="s">
        <v>892</v>
      </c>
      <c r="C148" t="s">
        <v>1358</v>
      </c>
      <c r="E148" t="s">
        <v>891</v>
      </c>
      <c r="G148" t="s">
        <v>357</v>
      </c>
      <c r="H148">
        <v>1</v>
      </c>
      <c r="I148">
        <v>-1000</v>
      </c>
      <c r="J148">
        <v>1000</v>
      </c>
      <c r="K148">
        <v>0</v>
      </c>
      <c r="L148" s="2" t="s">
        <v>712</v>
      </c>
      <c r="M148" t="str">
        <f t="shared" si="5"/>
        <v>2.4.2.1</v>
      </c>
      <c r="O148" s="8" t="s">
        <v>1845</v>
      </c>
      <c r="R148" s="8"/>
    </row>
    <row r="149" spans="1:18" x14ac:dyDescent="0.25">
      <c r="A149" t="s">
        <v>897</v>
      </c>
      <c r="B149" t="s">
        <v>892</v>
      </c>
      <c r="C149" t="s">
        <v>1359</v>
      </c>
      <c r="E149" t="s">
        <v>891</v>
      </c>
      <c r="G149" t="s">
        <v>361</v>
      </c>
      <c r="H149">
        <v>1</v>
      </c>
      <c r="I149">
        <v>-1000</v>
      </c>
      <c r="J149">
        <v>1000</v>
      </c>
      <c r="K149">
        <v>0</v>
      </c>
      <c r="L149" s="2" t="s">
        <v>712</v>
      </c>
      <c r="M149" t="str">
        <f t="shared" si="5"/>
        <v>2.4.2.1</v>
      </c>
      <c r="O149" s="8" t="s">
        <v>1845</v>
      </c>
      <c r="R149" s="8"/>
    </row>
    <row r="150" spans="1:18" x14ac:dyDescent="0.25">
      <c r="A150" t="s">
        <v>896</v>
      </c>
      <c r="B150" t="s">
        <v>892</v>
      </c>
      <c r="C150" t="s">
        <v>1360</v>
      </c>
      <c r="E150" t="s">
        <v>891</v>
      </c>
      <c r="G150" t="s">
        <v>361</v>
      </c>
      <c r="H150">
        <v>1</v>
      </c>
      <c r="I150">
        <v>-1000</v>
      </c>
      <c r="J150">
        <v>1000</v>
      </c>
      <c r="K150">
        <v>0</v>
      </c>
      <c r="L150" s="2" t="s">
        <v>712</v>
      </c>
      <c r="M150" t="str">
        <f t="shared" si="5"/>
        <v>2.4.2.1</v>
      </c>
      <c r="O150" s="8" t="s">
        <v>1845</v>
      </c>
      <c r="R150" s="8"/>
    </row>
    <row r="151" spans="1:18" x14ac:dyDescent="0.25">
      <c r="A151" t="s">
        <v>895</v>
      </c>
      <c r="B151" t="s">
        <v>892</v>
      </c>
      <c r="C151" t="s">
        <v>1361</v>
      </c>
      <c r="E151" t="s">
        <v>891</v>
      </c>
      <c r="G151" t="s">
        <v>348</v>
      </c>
      <c r="H151">
        <v>1</v>
      </c>
      <c r="I151">
        <v>-1000</v>
      </c>
      <c r="J151">
        <v>1000</v>
      </c>
      <c r="K151">
        <v>0</v>
      </c>
      <c r="L151" s="2" t="s">
        <v>712</v>
      </c>
      <c r="M151" t="str">
        <f t="shared" si="5"/>
        <v>2.4.2.1</v>
      </c>
      <c r="O151" s="8" t="s">
        <v>1845</v>
      </c>
      <c r="R151" s="8"/>
    </row>
    <row r="152" spans="1:18" x14ac:dyDescent="0.25">
      <c r="A152" t="s">
        <v>894</v>
      </c>
      <c r="B152" t="s">
        <v>892</v>
      </c>
      <c r="C152" t="s">
        <v>1362</v>
      </c>
      <c r="E152" t="s">
        <v>891</v>
      </c>
      <c r="G152" t="s">
        <v>357</v>
      </c>
      <c r="H152">
        <v>1</v>
      </c>
      <c r="I152">
        <v>-1000</v>
      </c>
      <c r="J152">
        <v>1000</v>
      </c>
      <c r="K152">
        <v>0</v>
      </c>
      <c r="L152" s="2" t="s">
        <v>712</v>
      </c>
      <c r="M152" t="str">
        <f t="shared" si="5"/>
        <v>2.4.2.1</v>
      </c>
      <c r="O152" s="8" t="s">
        <v>1845</v>
      </c>
      <c r="R152" s="8"/>
    </row>
    <row r="153" spans="1:18" x14ac:dyDescent="0.25">
      <c r="A153" t="s">
        <v>893</v>
      </c>
      <c r="B153" t="s">
        <v>892</v>
      </c>
      <c r="C153" t="s">
        <v>1363</v>
      </c>
      <c r="E153" t="s">
        <v>891</v>
      </c>
      <c r="G153" t="s">
        <v>357</v>
      </c>
      <c r="H153">
        <v>1</v>
      </c>
      <c r="I153">
        <v>-1000</v>
      </c>
      <c r="J153">
        <v>1000</v>
      </c>
      <c r="K153">
        <v>0</v>
      </c>
      <c r="L153" s="2" t="s">
        <v>712</v>
      </c>
      <c r="M153" t="str">
        <f t="shared" si="5"/>
        <v>2.4.2.1</v>
      </c>
      <c r="O153" s="8" t="s">
        <v>1845</v>
      </c>
      <c r="R153" s="8"/>
    </row>
    <row r="154" spans="1:18" x14ac:dyDescent="0.25">
      <c r="A154" t="s">
        <v>890</v>
      </c>
      <c r="B154" t="s">
        <v>889</v>
      </c>
      <c r="C154" t="s">
        <v>1364</v>
      </c>
      <c r="E154" t="s">
        <v>888</v>
      </c>
      <c r="G154" t="s">
        <v>348</v>
      </c>
      <c r="H154">
        <v>1</v>
      </c>
      <c r="I154">
        <v>-1000</v>
      </c>
      <c r="J154">
        <v>1000</v>
      </c>
      <c r="K154">
        <v>0</v>
      </c>
      <c r="L154" s="2" t="s">
        <v>337</v>
      </c>
      <c r="M154" t="str">
        <f t="shared" si="5"/>
        <v>2.4.2.10</v>
      </c>
      <c r="O154" s="8" t="s">
        <v>1846</v>
      </c>
      <c r="R154" s="8"/>
    </row>
    <row r="155" spans="1:18" x14ac:dyDescent="0.25">
      <c r="A155" t="s">
        <v>887</v>
      </c>
      <c r="B155" t="s">
        <v>886</v>
      </c>
      <c r="C155" t="s">
        <v>1365</v>
      </c>
      <c r="E155" t="s">
        <v>885</v>
      </c>
      <c r="G155" t="s">
        <v>361</v>
      </c>
      <c r="H155">
        <v>1</v>
      </c>
      <c r="I155">
        <v>-1000</v>
      </c>
      <c r="J155">
        <v>1000</v>
      </c>
      <c r="K155">
        <v>0</v>
      </c>
      <c r="L155" s="2" t="s">
        <v>332</v>
      </c>
      <c r="M155" t="str">
        <f t="shared" si="5"/>
        <v>2.4.2.11</v>
      </c>
      <c r="O155" s="8" t="s">
        <v>1828</v>
      </c>
      <c r="R155" s="8"/>
    </row>
    <row r="156" spans="1:18" x14ac:dyDescent="0.25">
      <c r="A156" t="s">
        <v>884</v>
      </c>
      <c r="B156" t="s">
        <v>883</v>
      </c>
      <c r="C156" t="s">
        <v>1366</v>
      </c>
      <c r="E156" t="s">
        <v>882</v>
      </c>
      <c r="G156" t="s">
        <v>348</v>
      </c>
      <c r="H156">
        <v>1</v>
      </c>
      <c r="I156">
        <v>-1000</v>
      </c>
      <c r="J156">
        <v>1000</v>
      </c>
      <c r="K156">
        <v>0</v>
      </c>
      <c r="L156" s="2" t="s">
        <v>332</v>
      </c>
      <c r="M156" t="str">
        <f t="shared" si="5"/>
        <v>2.4.2.3</v>
      </c>
      <c r="O156" s="8" t="s">
        <v>1828</v>
      </c>
      <c r="R156" s="8"/>
    </row>
    <row r="157" spans="1:18" x14ac:dyDescent="0.25">
      <c r="A157" t="s">
        <v>881</v>
      </c>
      <c r="B157" t="s">
        <v>877</v>
      </c>
      <c r="C157" t="s">
        <v>1367</v>
      </c>
      <c r="E157" t="s">
        <v>876</v>
      </c>
      <c r="G157" t="s">
        <v>357</v>
      </c>
      <c r="H157">
        <v>1</v>
      </c>
      <c r="I157">
        <v>-1000</v>
      </c>
      <c r="J157">
        <v>1000</v>
      </c>
      <c r="K157">
        <v>0</v>
      </c>
      <c r="L157" s="2" t="s">
        <v>337</v>
      </c>
      <c r="M157" t="str">
        <f t="shared" si="5"/>
        <v>2.4.2.8</v>
      </c>
      <c r="O157" s="8" t="s">
        <v>1847</v>
      </c>
      <c r="R157" s="8"/>
    </row>
    <row r="158" spans="1:18" x14ac:dyDescent="0.25">
      <c r="A158" t="s">
        <v>880</v>
      </c>
      <c r="B158" t="s">
        <v>877</v>
      </c>
      <c r="C158" t="s">
        <v>1368</v>
      </c>
      <c r="E158" t="s">
        <v>876</v>
      </c>
      <c r="G158" t="s">
        <v>357</v>
      </c>
      <c r="H158">
        <v>0</v>
      </c>
      <c r="I158">
        <v>0</v>
      </c>
      <c r="J158">
        <v>1000</v>
      </c>
      <c r="K158">
        <v>0</v>
      </c>
      <c r="L158" s="2" t="s">
        <v>337</v>
      </c>
      <c r="M158" t="str">
        <f t="shared" si="5"/>
        <v>2.4.2.8</v>
      </c>
      <c r="O158" s="8" t="s">
        <v>1847</v>
      </c>
      <c r="R158" s="8"/>
    </row>
    <row r="159" spans="1:18" x14ac:dyDescent="0.25">
      <c r="A159" t="s">
        <v>879</v>
      </c>
      <c r="B159" t="s">
        <v>877</v>
      </c>
      <c r="C159" t="s">
        <v>1369</v>
      </c>
      <c r="E159" t="s">
        <v>876</v>
      </c>
      <c r="G159" t="s">
        <v>357</v>
      </c>
      <c r="H159">
        <v>1</v>
      </c>
      <c r="I159">
        <v>-1000</v>
      </c>
      <c r="J159">
        <v>1000</v>
      </c>
      <c r="K159">
        <v>0</v>
      </c>
      <c r="L159" s="2" t="s">
        <v>337</v>
      </c>
      <c r="M159" t="str">
        <f t="shared" si="5"/>
        <v>2.4.2.8</v>
      </c>
      <c r="O159" s="8" t="s">
        <v>1847</v>
      </c>
      <c r="R159" s="8"/>
    </row>
    <row r="160" spans="1:18" x14ac:dyDescent="0.25">
      <c r="A160" t="s">
        <v>878</v>
      </c>
      <c r="B160" t="s">
        <v>877</v>
      </c>
      <c r="C160" t="s">
        <v>1370</v>
      </c>
      <c r="E160" t="s">
        <v>876</v>
      </c>
      <c r="G160" t="s">
        <v>357</v>
      </c>
      <c r="H160">
        <v>1</v>
      </c>
      <c r="I160">
        <v>-1000</v>
      </c>
      <c r="J160">
        <v>1000</v>
      </c>
      <c r="K160">
        <v>0</v>
      </c>
      <c r="L160" s="2" t="s">
        <v>337</v>
      </c>
      <c r="M160" t="str">
        <f t="shared" si="5"/>
        <v>2.4.2.8</v>
      </c>
      <c r="O160" s="8" t="s">
        <v>1847</v>
      </c>
      <c r="R160" s="8"/>
    </row>
    <row r="161" spans="1:18" x14ac:dyDescent="0.25">
      <c r="A161" t="s">
        <v>875</v>
      </c>
      <c r="B161" t="s">
        <v>874</v>
      </c>
      <c r="C161" t="s">
        <v>1371</v>
      </c>
      <c r="E161" t="s">
        <v>873</v>
      </c>
      <c r="G161" t="s">
        <v>348</v>
      </c>
      <c r="H161">
        <v>1</v>
      </c>
      <c r="I161">
        <v>-1000</v>
      </c>
      <c r="J161">
        <v>1000</v>
      </c>
      <c r="K161">
        <v>0</v>
      </c>
      <c r="L161" s="2" t="s">
        <v>337</v>
      </c>
      <c r="M161" t="str">
        <f t="shared" si="5"/>
        <v>2.4.2.9</v>
      </c>
      <c r="O161" s="8" t="s">
        <v>1848</v>
      </c>
      <c r="R161" s="8"/>
    </row>
    <row r="162" spans="1:18" x14ac:dyDescent="0.25">
      <c r="A162" t="s">
        <v>872</v>
      </c>
      <c r="B162" t="s">
        <v>871</v>
      </c>
      <c r="C162" t="s">
        <v>1372</v>
      </c>
      <c r="E162" t="s">
        <v>861</v>
      </c>
      <c r="G162" t="s">
        <v>452</v>
      </c>
      <c r="H162">
        <v>0</v>
      </c>
      <c r="I162">
        <v>0</v>
      </c>
      <c r="J162">
        <v>1000</v>
      </c>
      <c r="K162">
        <v>0</v>
      </c>
      <c r="L162" s="2" t="s">
        <v>712</v>
      </c>
      <c r="M162" t="str">
        <f t="shared" si="5"/>
        <v>2.5.1.1</v>
      </c>
      <c r="O162" s="8" t="s">
        <v>1849</v>
      </c>
      <c r="R162" s="8"/>
    </row>
    <row r="163" spans="1:18" x14ac:dyDescent="0.25">
      <c r="A163" t="s">
        <v>870</v>
      </c>
      <c r="B163" t="s">
        <v>869</v>
      </c>
      <c r="C163" t="s">
        <v>1373</v>
      </c>
      <c r="E163" t="s">
        <v>861</v>
      </c>
      <c r="G163" t="s">
        <v>452</v>
      </c>
      <c r="H163">
        <v>0</v>
      </c>
      <c r="I163">
        <v>0</v>
      </c>
      <c r="J163">
        <v>1000</v>
      </c>
      <c r="K163">
        <v>0</v>
      </c>
      <c r="L163" s="2" t="s">
        <v>712</v>
      </c>
      <c r="M163" t="str">
        <f t="shared" si="5"/>
        <v>2.5.1.10</v>
      </c>
      <c r="O163" s="8" t="s">
        <v>1850</v>
      </c>
      <c r="R163" s="8"/>
    </row>
    <row r="164" spans="1:18" x14ac:dyDescent="0.25">
      <c r="A164" t="s">
        <v>868</v>
      </c>
      <c r="B164" t="s">
        <v>866</v>
      </c>
      <c r="C164" t="s">
        <v>1374</v>
      </c>
      <c r="E164" t="s">
        <v>736</v>
      </c>
      <c r="G164" t="s">
        <v>381</v>
      </c>
      <c r="H164">
        <v>0</v>
      </c>
      <c r="I164">
        <v>0</v>
      </c>
      <c r="J164">
        <v>1000</v>
      </c>
      <c r="K164">
        <v>0</v>
      </c>
      <c r="L164" s="2" t="s">
        <v>432</v>
      </c>
      <c r="M164" t="str">
        <f t="shared" si="5"/>
        <v>2.5.1.15</v>
      </c>
      <c r="O164" s="8" t="s">
        <v>1851</v>
      </c>
      <c r="R164" s="8"/>
    </row>
    <row r="165" spans="1:18" x14ac:dyDescent="0.25">
      <c r="A165" t="s">
        <v>867</v>
      </c>
      <c r="B165" t="s">
        <v>866</v>
      </c>
      <c r="C165" t="s">
        <v>1375</v>
      </c>
      <c r="E165" t="s">
        <v>736</v>
      </c>
      <c r="G165" t="s">
        <v>381</v>
      </c>
      <c r="H165">
        <v>0</v>
      </c>
      <c r="I165">
        <v>0</v>
      </c>
      <c r="J165">
        <v>1000</v>
      </c>
      <c r="K165">
        <v>0</v>
      </c>
      <c r="L165" s="2" t="s">
        <v>432</v>
      </c>
      <c r="M165" t="str">
        <f t="shared" si="5"/>
        <v>2.5.1.15</v>
      </c>
      <c r="O165" s="8" t="s">
        <v>1851</v>
      </c>
      <c r="R165" s="8"/>
    </row>
    <row r="166" spans="1:18" x14ac:dyDescent="0.25">
      <c r="A166" t="s">
        <v>865</v>
      </c>
      <c r="B166" t="s">
        <v>864</v>
      </c>
      <c r="C166" t="s">
        <v>1376</v>
      </c>
      <c r="E166" t="s">
        <v>476</v>
      </c>
      <c r="G166" t="s">
        <v>472</v>
      </c>
      <c r="H166">
        <v>1</v>
      </c>
      <c r="I166">
        <v>-1000</v>
      </c>
      <c r="J166">
        <v>1000</v>
      </c>
      <c r="K166">
        <v>0</v>
      </c>
      <c r="L166" s="2" t="s">
        <v>332</v>
      </c>
      <c r="M166" t="str">
        <f t="shared" si="5"/>
        <v>2.5.1.19</v>
      </c>
      <c r="O166" s="8" t="s">
        <v>1828</v>
      </c>
      <c r="R166" s="8"/>
    </row>
    <row r="167" spans="1:18" x14ac:dyDescent="0.25">
      <c r="A167" t="s">
        <v>863</v>
      </c>
      <c r="B167" t="s">
        <v>862</v>
      </c>
      <c r="C167" t="s">
        <v>1377</v>
      </c>
      <c r="E167" t="s">
        <v>861</v>
      </c>
      <c r="G167" t="s">
        <v>452</v>
      </c>
      <c r="H167">
        <v>0</v>
      </c>
      <c r="I167">
        <v>0</v>
      </c>
      <c r="J167">
        <v>1000</v>
      </c>
      <c r="K167">
        <v>0</v>
      </c>
      <c r="L167" s="2" t="s">
        <v>712</v>
      </c>
      <c r="M167" t="str">
        <f t="shared" si="5"/>
        <v>2.5.1.29</v>
      </c>
      <c r="O167" s="8" t="s">
        <v>1849</v>
      </c>
      <c r="R167" s="8"/>
    </row>
    <row r="168" spans="1:18" x14ac:dyDescent="0.25">
      <c r="A168" t="s">
        <v>860</v>
      </c>
      <c r="B168" t="s">
        <v>858</v>
      </c>
      <c r="C168" t="s">
        <v>1378</v>
      </c>
      <c r="E168" t="s">
        <v>857</v>
      </c>
      <c r="G168" t="s">
        <v>452</v>
      </c>
      <c r="H168">
        <v>0</v>
      </c>
      <c r="I168">
        <v>0</v>
      </c>
      <c r="J168">
        <v>1000</v>
      </c>
      <c r="K168">
        <v>0</v>
      </c>
      <c r="L168" s="2" t="s">
        <v>352</v>
      </c>
      <c r="M168" t="str">
        <f t="shared" si="5"/>
        <v>2.5.1.31</v>
      </c>
      <c r="O168" s="8" t="s">
        <v>1828</v>
      </c>
      <c r="R168" s="8"/>
    </row>
    <row r="169" spans="1:18" x14ac:dyDescent="0.25">
      <c r="A169" t="s">
        <v>859</v>
      </c>
      <c r="B169" t="s">
        <v>858</v>
      </c>
      <c r="C169" t="s">
        <v>1379</v>
      </c>
      <c r="E169" t="s">
        <v>857</v>
      </c>
      <c r="G169" t="s">
        <v>452</v>
      </c>
      <c r="H169">
        <v>0</v>
      </c>
      <c r="I169">
        <v>0</v>
      </c>
      <c r="J169">
        <v>1000</v>
      </c>
      <c r="K169">
        <v>0</v>
      </c>
      <c r="L169" s="2" t="s">
        <v>352</v>
      </c>
      <c r="M169" t="str">
        <f t="shared" si="5"/>
        <v>2.5.1.31</v>
      </c>
      <c r="O169" s="8" t="s">
        <v>1828</v>
      </c>
      <c r="R169" s="8"/>
    </row>
    <row r="170" spans="1:18" x14ac:dyDescent="0.25">
      <c r="A170" t="s">
        <v>856</v>
      </c>
      <c r="B170" t="s">
        <v>855</v>
      </c>
      <c r="C170" t="s">
        <v>1380</v>
      </c>
      <c r="E170" t="s">
        <v>854</v>
      </c>
      <c r="G170" t="s">
        <v>472</v>
      </c>
      <c r="H170">
        <v>0</v>
      </c>
      <c r="I170">
        <v>0</v>
      </c>
      <c r="J170">
        <v>1000</v>
      </c>
      <c r="K170">
        <v>0</v>
      </c>
      <c r="L170" s="2" t="s">
        <v>352</v>
      </c>
      <c r="M170" t="str">
        <f t="shared" si="5"/>
        <v>2.5.1.54</v>
      </c>
      <c r="O170" s="8" t="s">
        <v>1828</v>
      </c>
      <c r="R170" s="8"/>
    </row>
    <row r="171" spans="1:18" x14ac:dyDescent="0.25">
      <c r="A171" t="s">
        <v>853</v>
      </c>
      <c r="B171" t="s">
        <v>852</v>
      </c>
      <c r="C171" t="s">
        <v>1381</v>
      </c>
      <c r="E171" t="s">
        <v>851</v>
      </c>
      <c r="G171" t="s">
        <v>465</v>
      </c>
      <c r="H171">
        <v>0</v>
      </c>
      <c r="I171">
        <v>0</v>
      </c>
      <c r="J171">
        <v>1000</v>
      </c>
      <c r="K171">
        <v>0</v>
      </c>
      <c r="L171" s="2" t="s">
        <v>352</v>
      </c>
      <c r="M171" t="str">
        <f t="shared" si="5"/>
        <v>2.5.1.6</v>
      </c>
      <c r="O171" s="8" t="s">
        <v>1828</v>
      </c>
      <c r="R171" s="8"/>
    </row>
    <row r="172" spans="1:18" x14ac:dyDescent="0.25">
      <c r="A172" t="s">
        <v>850</v>
      </c>
      <c r="B172" t="s">
        <v>849</v>
      </c>
      <c r="C172" t="s">
        <v>1382</v>
      </c>
      <c r="E172" t="s">
        <v>848</v>
      </c>
      <c r="G172" t="s">
        <v>448</v>
      </c>
      <c r="H172">
        <v>0</v>
      </c>
      <c r="I172">
        <v>0</v>
      </c>
      <c r="J172">
        <v>1000</v>
      </c>
      <c r="K172">
        <v>0</v>
      </c>
      <c r="L172" s="2" t="s">
        <v>432</v>
      </c>
      <c r="M172" t="str">
        <f t="shared" si="5"/>
        <v>2.5.1.61</v>
      </c>
      <c r="O172" s="8" t="s">
        <v>1840</v>
      </c>
      <c r="R172" s="8"/>
    </row>
    <row r="173" spans="1:18" x14ac:dyDescent="0.25">
      <c r="A173" t="s">
        <v>1216</v>
      </c>
      <c r="B173" t="s">
        <v>847</v>
      </c>
      <c r="C173" t="s">
        <v>1383</v>
      </c>
      <c r="E173" t="s">
        <v>408</v>
      </c>
      <c r="G173" t="s">
        <v>399</v>
      </c>
      <c r="H173">
        <v>0</v>
      </c>
      <c r="I173">
        <v>0</v>
      </c>
      <c r="J173">
        <v>1000</v>
      </c>
      <c r="K173">
        <v>0</v>
      </c>
      <c r="L173" s="2" t="s">
        <v>406</v>
      </c>
      <c r="M173" t="str">
        <f t="shared" si="5"/>
        <v>2.6.99.2</v>
      </c>
      <c r="O173" s="8" t="s">
        <v>1852</v>
      </c>
      <c r="R173" s="8"/>
    </row>
    <row r="174" spans="1:18" x14ac:dyDescent="0.25">
      <c r="A174" t="s">
        <v>846</v>
      </c>
      <c r="B174" t="s">
        <v>844</v>
      </c>
      <c r="C174" t="s">
        <v>1384</v>
      </c>
      <c r="E174" t="s">
        <v>843</v>
      </c>
      <c r="G174" t="s">
        <v>353</v>
      </c>
      <c r="H174">
        <v>1</v>
      </c>
      <c r="I174">
        <v>-1000</v>
      </c>
      <c r="J174">
        <v>1000</v>
      </c>
      <c r="K174">
        <v>0</v>
      </c>
      <c r="L174" s="2" t="s">
        <v>352</v>
      </c>
      <c r="M174" t="str">
        <f t="shared" si="5"/>
        <v>2.6.1.1</v>
      </c>
      <c r="O174" s="8" t="s">
        <v>1828</v>
      </c>
      <c r="R174" s="8"/>
    </row>
    <row r="175" spans="1:18" x14ac:dyDescent="0.25">
      <c r="A175" t="s">
        <v>845</v>
      </c>
      <c r="B175" t="s">
        <v>844</v>
      </c>
      <c r="C175" t="s">
        <v>1385</v>
      </c>
      <c r="E175" t="s">
        <v>843</v>
      </c>
      <c r="G175" t="s">
        <v>465</v>
      </c>
      <c r="H175">
        <v>1</v>
      </c>
      <c r="I175">
        <v>-1000</v>
      </c>
      <c r="J175">
        <v>1000</v>
      </c>
      <c r="K175">
        <v>0</v>
      </c>
      <c r="L175" s="2" t="s">
        <v>352</v>
      </c>
      <c r="M175" t="str">
        <f t="shared" si="5"/>
        <v>2.6.1.1</v>
      </c>
      <c r="O175" s="8" t="s">
        <v>1828</v>
      </c>
      <c r="R175" s="8"/>
    </row>
    <row r="176" spans="1:18" x14ac:dyDescent="0.25">
      <c r="A176" t="s">
        <v>842</v>
      </c>
      <c r="B176" t="s">
        <v>841</v>
      </c>
      <c r="C176" t="s">
        <v>1386</v>
      </c>
      <c r="E176" t="s">
        <v>840</v>
      </c>
      <c r="G176" t="s">
        <v>623</v>
      </c>
      <c r="H176">
        <v>1</v>
      </c>
      <c r="I176">
        <v>-1000</v>
      </c>
      <c r="J176">
        <v>1000</v>
      </c>
      <c r="K176">
        <v>0</v>
      </c>
      <c r="L176" s="2" t="s">
        <v>332</v>
      </c>
      <c r="M176" t="str">
        <f t="shared" ref="M176:M207" si="6">IF(CODE(RIGHT(A176,1))&gt;96, LEFT(A176, LEN(A176)-1), A176)</f>
        <v>2.6.1.13</v>
      </c>
      <c r="O176" s="8" t="s">
        <v>1828</v>
      </c>
      <c r="R176" s="8"/>
    </row>
    <row r="177" spans="1:18" x14ac:dyDescent="0.25">
      <c r="A177" t="s">
        <v>839</v>
      </c>
      <c r="B177" t="s">
        <v>838</v>
      </c>
      <c r="C177" t="s">
        <v>1387</v>
      </c>
      <c r="E177" t="s">
        <v>837</v>
      </c>
      <c r="G177" t="s">
        <v>414</v>
      </c>
      <c r="H177">
        <v>1</v>
      </c>
      <c r="I177">
        <v>-1000</v>
      </c>
      <c r="J177">
        <v>1000</v>
      </c>
      <c r="K177">
        <v>0</v>
      </c>
      <c r="L177" s="2" t="s">
        <v>352</v>
      </c>
      <c r="M177" t="str">
        <f t="shared" si="6"/>
        <v>2.6.1.16</v>
      </c>
      <c r="O177" s="8" t="s">
        <v>1828</v>
      </c>
      <c r="R177" s="8"/>
    </row>
    <row r="178" spans="1:18" x14ac:dyDescent="0.25">
      <c r="A178" t="s">
        <v>836</v>
      </c>
      <c r="B178" t="s">
        <v>835</v>
      </c>
      <c r="C178" t="s">
        <v>1388</v>
      </c>
      <c r="E178" t="s">
        <v>408</v>
      </c>
      <c r="G178" t="s">
        <v>445</v>
      </c>
      <c r="H178">
        <v>1</v>
      </c>
      <c r="I178">
        <v>-1000</v>
      </c>
      <c r="J178">
        <v>1000</v>
      </c>
      <c r="K178">
        <v>0</v>
      </c>
      <c r="L178" s="2" t="s">
        <v>444</v>
      </c>
      <c r="M178" t="str">
        <f t="shared" si="6"/>
        <v>2.6.1.17</v>
      </c>
      <c r="O178" s="8" t="s">
        <v>1828</v>
      </c>
      <c r="R178" s="8"/>
    </row>
    <row r="179" spans="1:18" x14ac:dyDescent="0.25">
      <c r="A179" t="s">
        <v>834</v>
      </c>
      <c r="B179" t="s">
        <v>831</v>
      </c>
      <c r="C179" t="s">
        <v>1389</v>
      </c>
      <c r="E179" t="s">
        <v>830</v>
      </c>
      <c r="G179" t="s">
        <v>333</v>
      </c>
      <c r="H179">
        <v>1</v>
      </c>
      <c r="I179">
        <v>-1000</v>
      </c>
      <c r="J179">
        <v>1000</v>
      </c>
      <c r="K179">
        <v>0</v>
      </c>
      <c r="L179" s="2" t="s">
        <v>352</v>
      </c>
      <c r="M179" t="str">
        <f t="shared" si="6"/>
        <v>2.6.1.42</v>
      </c>
      <c r="O179" s="8" t="s">
        <v>1828</v>
      </c>
      <c r="R179" s="8"/>
    </row>
    <row r="180" spans="1:18" x14ac:dyDescent="0.25">
      <c r="A180" t="s">
        <v>833</v>
      </c>
      <c r="B180" t="s">
        <v>831</v>
      </c>
      <c r="C180" t="s">
        <v>1390</v>
      </c>
      <c r="E180" t="s">
        <v>830</v>
      </c>
      <c r="G180" t="s">
        <v>333</v>
      </c>
      <c r="H180">
        <v>1</v>
      </c>
      <c r="I180">
        <v>-1000</v>
      </c>
      <c r="J180">
        <v>1000</v>
      </c>
      <c r="K180">
        <v>0</v>
      </c>
      <c r="L180" s="2" t="s">
        <v>352</v>
      </c>
      <c r="M180" t="str">
        <f t="shared" si="6"/>
        <v>2.6.1.42</v>
      </c>
      <c r="O180" s="8" t="s">
        <v>1828</v>
      </c>
      <c r="R180" s="8"/>
    </row>
    <row r="181" spans="1:18" x14ac:dyDescent="0.25">
      <c r="A181" t="s">
        <v>832</v>
      </c>
      <c r="B181" t="s">
        <v>831</v>
      </c>
      <c r="C181" t="s">
        <v>1391</v>
      </c>
      <c r="E181" t="s">
        <v>830</v>
      </c>
      <c r="G181" t="s">
        <v>333</v>
      </c>
      <c r="H181">
        <v>1</v>
      </c>
      <c r="I181">
        <v>-1000</v>
      </c>
      <c r="J181">
        <v>1000</v>
      </c>
      <c r="K181">
        <v>0</v>
      </c>
      <c r="L181" s="2" t="s">
        <v>352</v>
      </c>
      <c r="M181" t="str">
        <f t="shared" si="6"/>
        <v>2.6.1.42</v>
      </c>
      <c r="O181" s="8" t="s">
        <v>1828</v>
      </c>
      <c r="R181" s="8"/>
    </row>
    <row r="182" spans="1:18" x14ac:dyDescent="0.25">
      <c r="A182" t="s">
        <v>829</v>
      </c>
      <c r="B182" t="s">
        <v>828</v>
      </c>
      <c r="C182" t="s">
        <v>1392</v>
      </c>
      <c r="E182" t="s">
        <v>827</v>
      </c>
      <c r="G182" t="s">
        <v>483</v>
      </c>
      <c r="H182">
        <v>1</v>
      </c>
      <c r="I182">
        <v>-1000</v>
      </c>
      <c r="J182">
        <v>1000</v>
      </c>
      <c r="K182">
        <v>0</v>
      </c>
      <c r="L182" s="2" t="s">
        <v>352</v>
      </c>
      <c r="M182" t="str">
        <f t="shared" si="6"/>
        <v>2.6.1.52</v>
      </c>
      <c r="O182" s="8" t="s">
        <v>1828</v>
      </c>
      <c r="R182" s="8"/>
    </row>
    <row r="183" spans="1:18" x14ac:dyDescent="0.25">
      <c r="A183" t="s">
        <v>826</v>
      </c>
      <c r="B183" t="s">
        <v>825</v>
      </c>
      <c r="C183" t="s">
        <v>1393</v>
      </c>
      <c r="E183" t="s">
        <v>824</v>
      </c>
      <c r="G183" t="s">
        <v>381</v>
      </c>
      <c r="H183">
        <v>0</v>
      </c>
      <c r="I183">
        <v>0</v>
      </c>
      <c r="J183">
        <v>1000</v>
      </c>
      <c r="K183">
        <v>0</v>
      </c>
      <c r="L183" s="2" t="s">
        <v>332</v>
      </c>
      <c r="M183" t="str">
        <f t="shared" si="6"/>
        <v>2.6.1.85</v>
      </c>
      <c r="O183" s="8" t="s">
        <v>1828</v>
      </c>
      <c r="R183" s="8"/>
    </row>
    <row r="184" spans="1:18" x14ac:dyDescent="0.25">
      <c r="A184" t="s">
        <v>823</v>
      </c>
      <c r="B184" t="s">
        <v>822</v>
      </c>
      <c r="C184" t="s">
        <v>1394</v>
      </c>
      <c r="E184" t="s">
        <v>821</v>
      </c>
      <c r="G184" t="s">
        <v>403</v>
      </c>
      <c r="H184">
        <v>0</v>
      </c>
      <c r="I184">
        <v>0</v>
      </c>
      <c r="J184">
        <v>1000</v>
      </c>
      <c r="K184">
        <v>0</v>
      </c>
      <c r="L184" s="2" t="s">
        <v>712</v>
      </c>
      <c r="M184" t="str">
        <f t="shared" si="6"/>
        <v>2.7.1.1</v>
      </c>
      <c r="O184" s="8" t="s">
        <v>1853</v>
      </c>
      <c r="R184" s="8"/>
    </row>
    <row r="185" spans="1:18" x14ac:dyDescent="0.25">
      <c r="A185" t="s">
        <v>820</v>
      </c>
      <c r="B185" t="s">
        <v>819</v>
      </c>
      <c r="C185" t="s">
        <v>1395</v>
      </c>
      <c r="E185" t="s">
        <v>345</v>
      </c>
      <c r="G185" t="s">
        <v>407</v>
      </c>
      <c r="H185">
        <v>0</v>
      </c>
      <c r="I185">
        <v>0</v>
      </c>
      <c r="J185">
        <v>1000</v>
      </c>
      <c r="K185">
        <v>0</v>
      </c>
      <c r="L185" s="2" t="s">
        <v>352</v>
      </c>
      <c r="M185" t="str">
        <f t="shared" si="6"/>
        <v>2.7.1.107</v>
      </c>
      <c r="O185" s="8" t="s">
        <v>1828</v>
      </c>
      <c r="R185" s="8"/>
    </row>
    <row r="186" spans="1:18" x14ac:dyDescent="0.25">
      <c r="A186" t="s">
        <v>818</v>
      </c>
      <c r="B186" t="s">
        <v>817</v>
      </c>
      <c r="C186" t="s">
        <v>1396</v>
      </c>
      <c r="E186" t="s">
        <v>816</v>
      </c>
      <c r="G186" t="s">
        <v>407</v>
      </c>
      <c r="H186">
        <v>0</v>
      </c>
      <c r="I186">
        <v>0</v>
      </c>
      <c r="J186">
        <v>1000</v>
      </c>
      <c r="K186">
        <v>0</v>
      </c>
      <c r="L186" s="2" t="s">
        <v>332</v>
      </c>
      <c r="M186" t="str">
        <f t="shared" si="6"/>
        <v>2.7.1.137</v>
      </c>
      <c r="O186" s="8" t="s">
        <v>1828</v>
      </c>
      <c r="R186" s="8"/>
    </row>
    <row r="187" spans="1:18" x14ac:dyDescent="0.25">
      <c r="A187" t="s">
        <v>815</v>
      </c>
      <c r="B187" t="s">
        <v>814</v>
      </c>
      <c r="C187" t="s">
        <v>1397</v>
      </c>
      <c r="E187" t="s">
        <v>813</v>
      </c>
      <c r="G187" t="s">
        <v>452</v>
      </c>
      <c r="H187">
        <v>0</v>
      </c>
      <c r="I187">
        <v>0</v>
      </c>
      <c r="J187">
        <v>1000</v>
      </c>
      <c r="K187">
        <v>0</v>
      </c>
      <c r="L187" s="2" t="s">
        <v>343</v>
      </c>
      <c r="M187" t="str">
        <f t="shared" si="6"/>
        <v>2.7.1.148</v>
      </c>
      <c r="O187" s="8" t="s">
        <v>1836</v>
      </c>
      <c r="R187" s="8"/>
    </row>
    <row r="188" spans="1:18" x14ac:dyDescent="0.25">
      <c r="A188" t="s">
        <v>812</v>
      </c>
      <c r="B188" t="s">
        <v>810</v>
      </c>
      <c r="C188" t="s">
        <v>1398</v>
      </c>
      <c r="E188" t="s">
        <v>809</v>
      </c>
      <c r="G188" t="s">
        <v>428</v>
      </c>
      <c r="H188">
        <v>1</v>
      </c>
      <c r="I188">
        <v>-1000</v>
      </c>
      <c r="J188">
        <v>1000</v>
      </c>
      <c r="K188">
        <v>0</v>
      </c>
      <c r="L188" s="2" t="s">
        <v>332</v>
      </c>
      <c r="M188" t="str">
        <f t="shared" si="6"/>
        <v>2.7.1.15</v>
      </c>
      <c r="O188" s="8" t="s">
        <v>1828</v>
      </c>
      <c r="R188" s="8"/>
    </row>
    <row r="189" spans="1:18" x14ac:dyDescent="0.25">
      <c r="A189" t="s">
        <v>811</v>
      </c>
      <c r="B189" t="s">
        <v>810</v>
      </c>
      <c r="C189" t="s">
        <v>1399</v>
      </c>
      <c r="E189" t="s">
        <v>809</v>
      </c>
      <c r="G189" t="s">
        <v>428</v>
      </c>
      <c r="H189">
        <v>1</v>
      </c>
      <c r="I189">
        <v>-1000</v>
      </c>
      <c r="J189">
        <v>1000</v>
      </c>
      <c r="K189">
        <v>0</v>
      </c>
      <c r="L189" s="2" t="s">
        <v>332</v>
      </c>
      <c r="M189" t="str">
        <f t="shared" si="6"/>
        <v>2.7.1.15</v>
      </c>
      <c r="O189" s="8" t="s">
        <v>1828</v>
      </c>
      <c r="R189" s="8"/>
    </row>
    <row r="190" spans="1:18" x14ac:dyDescent="0.25">
      <c r="A190" t="s">
        <v>808</v>
      </c>
      <c r="B190" t="s">
        <v>807</v>
      </c>
      <c r="C190" t="s">
        <v>1400</v>
      </c>
      <c r="E190" t="s">
        <v>806</v>
      </c>
      <c r="G190" t="s">
        <v>357</v>
      </c>
      <c r="H190">
        <v>1</v>
      </c>
      <c r="I190">
        <v>-1000</v>
      </c>
      <c r="J190">
        <v>1000</v>
      </c>
      <c r="K190">
        <v>0</v>
      </c>
      <c r="L190" s="2" t="s">
        <v>712</v>
      </c>
      <c r="M190" t="str">
        <f t="shared" si="6"/>
        <v>2.7.1.20</v>
      </c>
      <c r="O190" s="8" t="s">
        <v>1854</v>
      </c>
      <c r="R190" s="8"/>
    </row>
    <row r="191" spans="1:18" x14ac:dyDescent="0.25">
      <c r="A191" t="s">
        <v>805</v>
      </c>
      <c r="B191" t="s">
        <v>804</v>
      </c>
      <c r="C191" t="s">
        <v>1401</v>
      </c>
      <c r="E191" t="s">
        <v>345</v>
      </c>
      <c r="G191" t="s">
        <v>361</v>
      </c>
      <c r="H191">
        <v>0</v>
      </c>
      <c r="I191">
        <v>0</v>
      </c>
      <c r="J191">
        <v>1000</v>
      </c>
      <c r="K191">
        <v>0</v>
      </c>
      <c r="L191" s="2" t="s">
        <v>352</v>
      </c>
      <c r="M191" t="str">
        <f t="shared" si="6"/>
        <v>2.7.1.23</v>
      </c>
      <c r="O191" s="8" t="s">
        <v>1828</v>
      </c>
      <c r="R191" s="8"/>
    </row>
    <row r="192" spans="1:18" x14ac:dyDescent="0.25">
      <c r="A192" t="s">
        <v>803</v>
      </c>
      <c r="B192" t="s">
        <v>802</v>
      </c>
      <c r="C192" t="s">
        <v>1402</v>
      </c>
      <c r="E192" t="s">
        <v>408</v>
      </c>
      <c r="G192" t="s">
        <v>371</v>
      </c>
      <c r="H192">
        <v>0</v>
      </c>
      <c r="I192">
        <v>0</v>
      </c>
      <c r="J192">
        <v>1000</v>
      </c>
      <c r="K192">
        <v>0</v>
      </c>
      <c r="L192" s="2" t="s">
        <v>444</v>
      </c>
      <c r="M192" t="str">
        <f t="shared" si="6"/>
        <v>2.7.1.24</v>
      </c>
      <c r="O192" s="8" t="s">
        <v>1828</v>
      </c>
      <c r="R192" s="8"/>
    </row>
    <row r="193" spans="1:18" x14ac:dyDescent="0.25">
      <c r="A193" t="s">
        <v>801</v>
      </c>
      <c r="B193" t="s">
        <v>800</v>
      </c>
      <c r="C193" t="s">
        <v>1403</v>
      </c>
      <c r="E193" t="s">
        <v>799</v>
      </c>
      <c r="G193" t="s">
        <v>720</v>
      </c>
      <c r="H193">
        <v>0</v>
      </c>
      <c r="I193">
        <v>0</v>
      </c>
      <c r="J193">
        <v>1000</v>
      </c>
      <c r="K193">
        <v>0</v>
      </c>
      <c r="L193" s="2" t="s">
        <v>352</v>
      </c>
      <c r="M193" t="str">
        <f t="shared" si="6"/>
        <v>2.7.1.25</v>
      </c>
      <c r="O193" s="8" t="s">
        <v>1828</v>
      </c>
      <c r="R193" s="8"/>
    </row>
    <row r="194" spans="1:18" x14ac:dyDescent="0.25">
      <c r="A194" t="s">
        <v>798</v>
      </c>
      <c r="B194" t="s">
        <v>797</v>
      </c>
      <c r="C194" t="s">
        <v>1404</v>
      </c>
      <c r="E194" t="s">
        <v>1825</v>
      </c>
      <c r="G194" t="s">
        <v>407</v>
      </c>
      <c r="H194">
        <v>0</v>
      </c>
      <c r="I194">
        <v>0</v>
      </c>
      <c r="J194">
        <v>1000</v>
      </c>
      <c r="K194">
        <v>0</v>
      </c>
      <c r="L194" s="2" t="s">
        <v>343</v>
      </c>
      <c r="M194" t="str">
        <f t="shared" si="6"/>
        <v>2.7.1.32</v>
      </c>
      <c r="O194" s="8" t="s">
        <v>1855</v>
      </c>
      <c r="R194" s="8"/>
    </row>
    <row r="195" spans="1:18" x14ac:dyDescent="0.25">
      <c r="A195" t="s">
        <v>796</v>
      </c>
      <c r="B195" t="s">
        <v>795</v>
      </c>
      <c r="C195" t="s">
        <v>1405</v>
      </c>
      <c r="E195" t="s">
        <v>345</v>
      </c>
      <c r="G195" t="s">
        <v>371</v>
      </c>
      <c r="H195">
        <v>0</v>
      </c>
      <c r="I195">
        <v>0</v>
      </c>
      <c r="J195">
        <v>1000</v>
      </c>
      <c r="K195">
        <v>0</v>
      </c>
      <c r="L195" s="2" t="s">
        <v>352</v>
      </c>
      <c r="M195" t="str">
        <f t="shared" si="6"/>
        <v>2.7.1.33</v>
      </c>
      <c r="O195" s="8" t="s">
        <v>1828</v>
      </c>
      <c r="R195" s="8"/>
    </row>
    <row r="196" spans="1:18" x14ac:dyDescent="0.25">
      <c r="A196" t="s">
        <v>794</v>
      </c>
      <c r="B196" t="s">
        <v>793</v>
      </c>
      <c r="C196" t="s">
        <v>1406</v>
      </c>
      <c r="E196" t="s">
        <v>792</v>
      </c>
      <c r="G196" t="s">
        <v>483</v>
      </c>
      <c r="H196">
        <v>0</v>
      </c>
      <c r="I196">
        <v>0</v>
      </c>
      <c r="J196">
        <v>1000</v>
      </c>
      <c r="K196">
        <v>0</v>
      </c>
      <c r="L196" s="2" t="s">
        <v>352</v>
      </c>
      <c r="M196" t="str">
        <f t="shared" si="6"/>
        <v>2.7.1.39</v>
      </c>
      <c r="O196" s="8" t="s">
        <v>1828</v>
      </c>
      <c r="R196" s="8"/>
    </row>
    <row r="197" spans="1:18" x14ac:dyDescent="0.25">
      <c r="A197" t="s">
        <v>791</v>
      </c>
      <c r="B197" t="s">
        <v>788</v>
      </c>
      <c r="C197" t="s">
        <v>1407</v>
      </c>
      <c r="E197" t="s">
        <v>790</v>
      </c>
      <c r="G197" t="s">
        <v>403</v>
      </c>
      <c r="H197">
        <v>0</v>
      </c>
      <c r="I197">
        <v>0</v>
      </c>
      <c r="J197">
        <v>1000</v>
      </c>
      <c r="K197">
        <v>0</v>
      </c>
      <c r="L197" s="2" t="s">
        <v>337</v>
      </c>
      <c r="M197" t="str">
        <f t="shared" si="6"/>
        <v>2.7.1.40</v>
      </c>
      <c r="O197" s="8" t="s">
        <v>1856</v>
      </c>
      <c r="R197" s="8"/>
    </row>
    <row r="198" spans="1:18" x14ac:dyDescent="0.25">
      <c r="A198" t="s">
        <v>789</v>
      </c>
      <c r="B198" t="s">
        <v>788</v>
      </c>
      <c r="C198" t="s">
        <v>1408</v>
      </c>
      <c r="E198" t="s">
        <v>787</v>
      </c>
      <c r="G198" t="s">
        <v>403</v>
      </c>
      <c r="H198">
        <v>0</v>
      </c>
      <c r="I198">
        <v>0</v>
      </c>
      <c r="J198">
        <v>1000</v>
      </c>
      <c r="K198">
        <v>0</v>
      </c>
      <c r="L198" s="2" t="s">
        <v>337</v>
      </c>
      <c r="M198" t="str">
        <f t="shared" si="6"/>
        <v>2.7.1.40</v>
      </c>
      <c r="O198" s="8" t="s">
        <v>1856</v>
      </c>
      <c r="R198" s="8"/>
    </row>
    <row r="199" spans="1:18" x14ac:dyDescent="0.25">
      <c r="A199" t="s">
        <v>786</v>
      </c>
      <c r="B199" t="s">
        <v>785</v>
      </c>
      <c r="C199" t="s">
        <v>1409</v>
      </c>
      <c r="E199" t="s">
        <v>345</v>
      </c>
      <c r="G199" t="s">
        <v>407</v>
      </c>
      <c r="H199">
        <v>0</v>
      </c>
      <c r="I199">
        <v>0</v>
      </c>
      <c r="J199">
        <v>1000</v>
      </c>
      <c r="K199">
        <v>0</v>
      </c>
      <c r="L199" s="2" t="s">
        <v>332</v>
      </c>
      <c r="M199" t="str">
        <f t="shared" si="6"/>
        <v>2.7.1.67</v>
      </c>
      <c r="O199" s="8" t="s">
        <v>1828</v>
      </c>
      <c r="R199" s="8"/>
    </row>
    <row r="200" spans="1:18" x14ac:dyDescent="0.25">
      <c r="A200" t="s">
        <v>784</v>
      </c>
      <c r="B200" t="s">
        <v>783</v>
      </c>
      <c r="C200" t="s">
        <v>1410</v>
      </c>
      <c r="E200" t="s">
        <v>345</v>
      </c>
      <c r="G200" t="s">
        <v>407</v>
      </c>
      <c r="H200">
        <v>0</v>
      </c>
      <c r="I200">
        <v>0</v>
      </c>
      <c r="J200">
        <v>1000</v>
      </c>
      <c r="K200">
        <v>0</v>
      </c>
      <c r="L200" s="2" t="s">
        <v>332</v>
      </c>
      <c r="M200" t="str">
        <f t="shared" si="6"/>
        <v>2.7.1.68</v>
      </c>
      <c r="O200" s="8" t="s">
        <v>1828</v>
      </c>
      <c r="R200" s="8"/>
    </row>
    <row r="201" spans="1:18" x14ac:dyDescent="0.25">
      <c r="A201" t="s">
        <v>782</v>
      </c>
      <c r="B201" t="s">
        <v>781</v>
      </c>
      <c r="C201" t="s">
        <v>1411</v>
      </c>
      <c r="E201" t="s">
        <v>345</v>
      </c>
      <c r="G201" t="s">
        <v>472</v>
      </c>
      <c r="H201">
        <v>0</v>
      </c>
      <c r="I201">
        <v>0</v>
      </c>
      <c r="J201">
        <v>1000</v>
      </c>
      <c r="K201">
        <v>0</v>
      </c>
      <c r="L201" s="2" t="s">
        <v>332</v>
      </c>
      <c r="M201" t="str">
        <f t="shared" si="6"/>
        <v>2.7.1.71</v>
      </c>
      <c r="O201" s="8" t="s">
        <v>1828</v>
      </c>
      <c r="R201" s="8"/>
    </row>
    <row r="202" spans="1:18" x14ac:dyDescent="0.25">
      <c r="A202" t="s">
        <v>780</v>
      </c>
      <c r="B202" t="s">
        <v>779</v>
      </c>
      <c r="C202" t="s">
        <v>1412</v>
      </c>
      <c r="E202" t="s">
        <v>345</v>
      </c>
      <c r="G202" t="s">
        <v>403</v>
      </c>
      <c r="H202">
        <v>0</v>
      </c>
      <c r="I202">
        <v>0</v>
      </c>
      <c r="J202">
        <v>1000</v>
      </c>
      <c r="K202">
        <v>0</v>
      </c>
      <c r="L202" s="2" t="s">
        <v>712</v>
      </c>
      <c r="M202" t="str">
        <f t="shared" si="6"/>
        <v>2.7.1.90</v>
      </c>
      <c r="O202" s="8" t="s">
        <v>1857</v>
      </c>
      <c r="R202" s="8"/>
    </row>
    <row r="203" spans="1:18" x14ac:dyDescent="0.25">
      <c r="A203" t="s">
        <v>778</v>
      </c>
      <c r="B203" t="s">
        <v>777</v>
      </c>
      <c r="C203" t="s">
        <v>1413</v>
      </c>
      <c r="E203" t="s">
        <v>776</v>
      </c>
      <c r="G203" t="s">
        <v>623</v>
      </c>
      <c r="H203">
        <v>0</v>
      </c>
      <c r="I203">
        <v>0</v>
      </c>
      <c r="J203">
        <v>1000</v>
      </c>
      <c r="K203">
        <v>0</v>
      </c>
      <c r="L203" s="2" t="s">
        <v>352</v>
      </c>
      <c r="M203" t="str">
        <f t="shared" si="6"/>
        <v>2.7.2.11</v>
      </c>
      <c r="O203" s="8" t="s">
        <v>1828</v>
      </c>
      <c r="R203" s="8"/>
    </row>
    <row r="204" spans="1:18" x14ac:dyDescent="0.25">
      <c r="A204" t="s">
        <v>775</v>
      </c>
      <c r="B204" t="s">
        <v>774</v>
      </c>
      <c r="C204" t="s">
        <v>1414</v>
      </c>
      <c r="E204" t="s">
        <v>408</v>
      </c>
      <c r="G204" t="s">
        <v>348</v>
      </c>
      <c r="H204">
        <v>1</v>
      </c>
      <c r="I204">
        <v>-1000</v>
      </c>
      <c r="J204">
        <v>1000</v>
      </c>
      <c r="K204">
        <v>0</v>
      </c>
      <c r="L204" s="2" t="s">
        <v>497</v>
      </c>
      <c r="M204" t="str">
        <f t="shared" si="6"/>
        <v>2.7.2.2</v>
      </c>
      <c r="O204" s="8" t="s">
        <v>1842</v>
      </c>
      <c r="R204" s="8"/>
    </row>
    <row r="205" spans="1:18" x14ac:dyDescent="0.25">
      <c r="A205" t="s">
        <v>773</v>
      </c>
      <c r="B205" t="s">
        <v>770</v>
      </c>
      <c r="C205" t="s">
        <v>1415</v>
      </c>
      <c r="E205" t="s">
        <v>772</v>
      </c>
      <c r="G205" t="s">
        <v>403</v>
      </c>
      <c r="H205">
        <v>1</v>
      </c>
      <c r="I205">
        <v>-1000</v>
      </c>
      <c r="J205">
        <v>1000</v>
      </c>
      <c r="K205">
        <v>0</v>
      </c>
      <c r="L205" s="2" t="s">
        <v>432</v>
      </c>
      <c r="M205" t="str">
        <f t="shared" si="6"/>
        <v>2.7.2.3</v>
      </c>
      <c r="O205" s="8" t="s">
        <v>1837</v>
      </c>
      <c r="R205" s="8"/>
    </row>
    <row r="206" spans="1:18" x14ac:dyDescent="0.25">
      <c r="A206" t="s">
        <v>771</v>
      </c>
      <c r="B206" t="s">
        <v>770</v>
      </c>
      <c r="C206" t="s">
        <v>1416</v>
      </c>
      <c r="E206" t="s">
        <v>769</v>
      </c>
      <c r="G206" t="s">
        <v>403</v>
      </c>
      <c r="H206">
        <v>1</v>
      </c>
      <c r="I206">
        <v>-1000</v>
      </c>
      <c r="J206">
        <v>1000</v>
      </c>
      <c r="K206">
        <v>0</v>
      </c>
      <c r="L206" s="2" t="s">
        <v>432</v>
      </c>
      <c r="M206" t="str">
        <f t="shared" si="6"/>
        <v>2.7.2.3</v>
      </c>
      <c r="O206" s="8" t="s">
        <v>1837</v>
      </c>
      <c r="R206" s="8"/>
    </row>
    <row r="207" spans="1:18" x14ac:dyDescent="0.25">
      <c r="A207" t="s">
        <v>768</v>
      </c>
      <c r="B207" t="s">
        <v>767</v>
      </c>
      <c r="C207" t="s">
        <v>1417</v>
      </c>
      <c r="E207" t="s">
        <v>766</v>
      </c>
      <c r="G207" t="s">
        <v>445</v>
      </c>
      <c r="H207">
        <v>0</v>
      </c>
      <c r="I207">
        <v>0</v>
      </c>
      <c r="J207">
        <v>1000</v>
      </c>
      <c r="K207">
        <v>0</v>
      </c>
      <c r="L207" s="2" t="s">
        <v>352</v>
      </c>
      <c r="M207" t="str">
        <f t="shared" si="6"/>
        <v>2.7.2.4</v>
      </c>
      <c r="O207" s="8" t="s">
        <v>1828</v>
      </c>
      <c r="R207" s="8"/>
    </row>
    <row r="208" spans="1:18" x14ac:dyDescent="0.25">
      <c r="A208" t="s">
        <v>765</v>
      </c>
      <c r="B208" t="s">
        <v>762</v>
      </c>
      <c r="C208" t="s">
        <v>1418</v>
      </c>
      <c r="E208" t="s">
        <v>345</v>
      </c>
      <c r="G208" t="s">
        <v>348</v>
      </c>
      <c r="H208">
        <v>1</v>
      </c>
      <c r="I208">
        <v>-1000</v>
      </c>
      <c r="J208">
        <v>1000</v>
      </c>
      <c r="K208">
        <v>0</v>
      </c>
      <c r="L208" s="2" t="s">
        <v>352</v>
      </c>
      <c r="M208" t="str">
        <f t="shared" ref="M208:M230" si="7">IF(CODE(RIGHT(A208,1))&gt;96, LEFT(A208, LEN(A208)-1), A208)</f>
        <v>2.7.4.14</v>
      </c>
      <c r="O208" s="8" t="s">
        <v>1828</v>
      </c>
      <c r="R208" s="8"/>
    </row>
    <row r="209" spans="1:18" x14ac:dyDescent="0.25">
      <c r="A209" t="s">
        <v>764</v>
      </c>
      <c r="B209" t="s">
        <v>762</v>
      </c>
      <c r="C209" t="s">
        <v>1419</v>
      </c>
      <c r="E209" t="s">
        <v>345</v>
      </c>
      <c r="G209" t="s">
        <v>348</v>
      </c>
      <c r="H209">
        <v>1</v>
      </c>
      <c r="I209">
        <v>-1000</v>
      </c>
      <c r="J209">
        <v>1000</v>
      </c>
      <c r="K209">
        <v>0</v>
      </c>
      <c r="L209" s="2" t="s">
        <v>352</v>
      </c>
      <c r="M209" t="str">
        <f t="shared" si="7"/>
        <v>2.7.4.14</v>
      </c>
      <c r="O209" s="8" t="s">
        <v>1828</v>
      </c>
      <c r="R209" s="8"/>
    </row>
    <row r="210" spans="1:18" x14ac:dyDescent="0.25">
      <c r="A210" t="s">
        <v>763</v>
      </c>
      <c r="B210" t="s">
        <v>762</v>
      </c>
      <c r="C210" t="s">
        <v>1420</v>
      </c>
      <c r="E210" t="s">
        <v>345</v>
      </c>
      <c r="G210" t="s">
        <v>348</v>
      </c>
      <c r="H210">
        <v>1</v>
      </c>
      <c r="I210">
        <v>-1000</v>
      </c>
      <c r="J210">
        <v>1000</v>
      </c>
      <c r="K210">
        <v>0</v>
      </c>
      <c r="L210" s="2" t="s">
        <v>352</v>
      </c>
      <c r="M210" t="str">
        <f t="shared" si="7"/>
        <v>2.7.4.14</v>
      </c>
      <c r="O210" s="8" t="s">
        <v>1828</v>
      </c>
      <c r="R210" s="8"/>
    </row>
    <row r="211" spans="1:18" x14ac:dyDescent="0.25">
      <c r="A211" t="s">
        <v>761</v>
      </c>
      <c r="B211" t="s">
        <v>759</v>
      </c>
      <c r="C211" t="s">
        <v>1421</v>
      </c>
      <c r="E211" t="s">
        <v>345</v>
      </c>
      <c r="G211" t="s">
        <v>357</v>
      </c>
      <c r="H211">
        <v>1</v>
      </c>
      <c r="I211">
        <v>-1000</v>
      </c>
      <c r="J211">
        <v>1000</v>
      </c>
      <c r="K211">
        <v>0</v>
      </c>
      <c r="L211" s="2" t="s">
        <v>352</v>
      </c>
      <c r="M211" t="str">
        <f t="shared" si="7"/>
        <v>2.7.4.3</v>
      </c>
      <c r="O211" s="8" t="s">
        <v>1828</v>
      </c>
      <c r="R211" s="8"/>
    </row>
    <row r="212" spans="1:18" x14ac:dyDescent="0.25">
      <c r="A212" t="s">
        <v>760</v>
      </c>
      <c r="B212" t="s">
        <v>759</v>
      </c>
      <c r="C212" t="s">
        <v>1422</v>
      </c>
      <c r="E212" t="s">
        <v>345</v>
      </c>
      <c r="G212" t="s">
        <v>357</v>
      </c>
      <c r="H212">
        <v>1</v>
      </c>
      <c r="I212">
        <v>-1000</v>
      </c>
      <c r="J212">
        <v>1000</v>
      </c>
      <c r="K212">
        <v>0</v>
      </c>
      <c r="L212" s="2" t="s">
        <v>352</v>
      </c>
      <c r="M212" t="str">
        <f t="shared" si="7"/>
        <v>2.7.4.3</v>
      </c>
      <c r="O212" s="8" t="s">
        <v>1828</v>
      </c>
      <c r="R212" s="8"/>
    </row>
    <row r="213" spans="1:18" x14ac:dyDescent="0.25">
      <c r="A213" t="s">
        <v>758</v>
      </c>
      <c r="B213" t="s">
        <v>749</v>
      </c>
      <c r="C213" t="s">
        <v>1423</v>
      </c>
      <c r="E213" t="s">
        <v>345</v>
      </c>
      <c r="G213" t="s">
        <v>348</v>
      </c>
      <c r="H213">
        <v>1</v>
      </c>
      <c r="I213">
        <v>-1000</v>
      </c>
      <c r="J213">
        <v>1000</v>
      </c>
      <c r="K213">
        <v>0</v>
      </c>
      <c r="L213" s="2" t="s">
        <v>352</v>
      </c>
      <c r="M213" t="str">
        <f t="shared" si="7"/>
        <v>2.7.4.6</v>
      </c>
      <c r="O213" s="8" t="s">
        <v>1828</v>
      </c>
      <c r="R213" s="8"/>
    </row>
    <row r="214" spans="1:18" x14ac:dyDescent="0.25">
      <c r="A214" t="s">
        <v>757</v>
      </c>
      <c r="B214" t="s">
        <v>749</v>
      </c>
      <c r="C214" t="s">
        <v>1424</v>
      </c>
      <c r="E214" t="s">
        <v>345</v>
      </c>
      <c r="G214" t="s">
        <v>357</v>
      </c>
      <c r="H214">
        <v>1</v>
      </c>
      <c r="I214">
        <v>-1000</v>
      </c>
      <c r="J214">
        <v>1000</v>
      </c>
      <c r="K214">
        <v>0</v>
      </c>
      <c r="L214" s="2" t="s">
        <v>352</v>
      </c>
      <c r="M214" t="str">
        <f t="shared" si="7"/>
        <v>2.7.4.6</v>
      </c>
      <c r="O214" s="8" t="s">
        <v>1828</v>
      </c>
      <c r="R214" s="8"/>
    </row>
    <row r="215" spans="1:18" x14ac:dyDescent="0.25">
      <c r="A215" t="s">
        <v>756</v>
      </c>
      <c r="B215" t="s">
        <v>749</v>
      </c>
      <c r="C215" t="s">
        <v>1425</v>
      </c>
      <c r="E215" t="s">
        <v>345</v>
      </c>
      <c r="G215" t="s">
        <v>348</v>
      </c>
      <c r="H215">
        <v>1</v>
      </c>
      <c r="I215">
        <v>-1000</v>
      </c>
      <c r="J215">
        <v>1000</v>
      </c>
      <c r="K215">
        <v>0</v>
      </c>
      <c r="L215" s="2" t="s">
        <v>352</v>
      </c>
      <c r="M215" t="str">
        <f t="shared" si="7"/>
        <v>2.7.4.6</v>
      </c>
      <c r="O215" s="8" t="s">
        <v>1828</v>
      </c>
      <c r="R215" s="8"/>
    </row>
    <row r="216" spans="1:18" x14ac:dyDescent="0.25">
      <c r="A216" t="s">
        <v>755</v>
      </c>
      <c r="B216" t="s">
        <v>749</v>
      </c>
      <c r="C216" t="s">
        <v>1426</v>
      </c>
      <c r="E216" t="s">
        <v>345</v>
      </c>
      <c r="G216" t="s">
        <v>357</v>
      </c>
      <c r="H216">
        <v>1</v>
      </c>
      <c r="I216">
        <v>-1000</v>
      </c>
      <c r="J216">
        <v>1000</v>
      </c>
      <c r="K216">
        <v>0</v>
      </c>
      <c r="L216" s="2" t="s">
        <v>352</v>
      </c>
      <c r="M216" t="str">
        <f t="shared" si="7"/>
        <v>2.7.4.6</v>
      </c>
      <c r="O216" s="8" t="s">
        <v>1828</v>
      </c>
      <c r="R216" s="8"/>
    </row>
    <row r="217" spans="1:18" x14ac:dyDescent="0.25">
      <c r="A217" t="s">
        <v>754</v>
      </c>
      <c r="B217" t="s">
        <v>749</v>
      </c>
      <c r="C217" t="s">
        <v>1427</v>
      </c>
      <c r="E217" t="s">
        <v>345</v>
      </c>
      <c r="G217" t="s">
        <v>348</v>
      </c>
      <c r="H217">
        <v>1</v>
      </c>
      <c r="I217">
        <v>-1000</v>
      </c>
      <c r="J217">
        <v>1000</v>
      </c>
      <c r="K217">
        <v>0</v>
      </c>
      <c r="L217" s="2" t="s">
        <v>352</v>
      </c>
      <c r="M217" t="str">
        <f t="shared" si="7"/>
        <v>2.7.4.6</v>
      </c>
      <c r="O217" s="8" t="s">
        <v>1828</v>
      </c>
      <c r="R217" s="8"/>
    </row>
    <row r="218" spans="1:18" x14ac:dyDescent="0.25">
      <c r="A218" t="s">
        <v>753</v>
      </c>
      <c r="B218" t="s">
        <v>749</v>
      </c>
      <c r="C218" t="s">
        <v>1428</v>
      </c>
      <c r="E218" t="s">
        <v>345</v>
      </c>
      <c r="G218" t="s">
        <v>357</v>
      </c>
      <c r="H218">
        <v>1</v>
      </c>
      <c r="I218">
        <v>-1000</v>
      </c>
      <c r="J218">
        <v>1000</v>
      </c>
      <c r="K218">
        <v>0</v>
      </c>
      <c r="L218" s="2" t="s">
        <v>352</v>
      </c>
      <c r="M218" t="str">
        <f t="shared" si="7"/>
        <v>2.7.4.6</v>
      </c>
      <c r="O218" s="8" t="s">
        <v>1828</v>
      </c>
      <c r="R218" s="8"/>
    </row>
    <row r="219" spans="1:18" x14ac:dyDescent="0.25">
      <c r="A219" t="s">
        <v>752</v>
      </c>
      <c r="B219" t="s">
        <v>749</v>
      </c>
      <c r="C219" t="s">
        <v>1429</v>
      </c>
      <c r="E219" t="s">
        <v>345</v>
      </c>
      <c r="G219" t="s">
        <v>348</v>
      </c>
      <c r="H219">
        <v>1</v>
      </c>
      <c r="I219">
        <v>-1000</v>
      </c>
      <c r="J219">
        <v>1000</v>
      </c>
      <c r="K219">
        <v>0</v>
      </c>
      <c r="L219" s="2" t="s">
        <v>352</v>
      </c>
      <c r="M219" t="str">
        <f t="shared" si="7"/>
        <v>2.7.4.6</v>
      </c>
      <c r="O219" s="8" t="s">
        <v>1828</v>
      </c>
      <c r="R219" s="8"/>
    </row>
    <row r="220" spans="1:18" x14ac:dyDescent="0.25">
      <c r="A220" t="s">
        <v>751</v>
      </c>
      <c r="B220" t="s">
        <v>749</v>
      </c>
      <c r="C220" t="s">
        <v>1430</v>
      </c>
      <c r="E220" t="s">
        <v>345</v>
      </c>
      <c r="G220" t="s">
        <v>348</v>
      </c>
      <c r="H220">
        <v>1</v>
      </c>
      <c r="I220">
        <v>-1000</v>
      </c>
      <c r="J220">
        <v>1000</v>
      </c>
      <c r="K220">
        <v>0</v>
      </c>
      <c r="L220" s="2" t="s">
        <v>352</v>
      </c>
      <c r="M220" t="str">
        <f t="shared" si="7"/>
        <v>2.7.4.6</v>
      </c>
      <c r="O220" s="8" t="s">
        <v>1828</v>
      </c>
      <c r="R220" s="8"/>
    </row>
    <row r="221" spans="1:18" x14ac:dyDescent="0.25">
      <c r="A221" t="s">
        <v>750</v>
      </c>
      <c r="B221" t="s">
        <v>749</v>
      </c>
      <c r="C221" t="s">
        <v>1431</v>
      </c>
      <c r="E221" t="s">
        <v>345</v>
      </c>
      <c r="G221" t="s">
        <v>348</v>
      </c>
      <c r="H221">
        <v>1</v>
      </c>
      <c r="I221">
        <v>-1000</v>
      </c>
      <c r="J221">
        <v>1000</v>
      </c>
      <c r="K221">
        <v>0</v>
      </c>
      <c r="L221" s="2" t="s">
        <v>352</v>
      </c>
      <c r="M221" t="str">
        <f t="shared" si="7"/>
        <v>2.7.4.6</v>
      </c>
      <c r="O221" s="8" t="s">
        <v>1828</v>
      </c>
      <c r="R221" s="8"/>
    </row>
    <row r="222" spans="1:18" x14ac:dyDescent="0.25">
      <c r="A222" t="s">
        <v>748</v>
      </c>
      <c r="B222" t="s">
        <v>746</v>
      </c>
      <c r="C222" t="s">
        <v>1432</v>
      </c>
      <c r="E222" t="s">
        <v>745</v>
      </c>
      <c r="G222" t="s">
        <v>357</v>
      </c>
      <c r="H222">
        <v>1</v>
      </c>
      <c r="I222">
        <v>-1000</v>
      </c>
      <c r="J222">
        <v>1000</v>
      </c>
      <c r="K222">
        <v>0</v>
      </c>
      <c r="L222" s="2" t="s">
        <v>332</v>
      </c>
      <c r="M222" t="str">
        <f t="shared" si="7"/>
        <v>2.7.4.8</v>
      </c>
      <c r="O222" s="8" t="s">
        <v>1828</v>
      </c>
      <c r="R222" s="8"/>
    </row>
    <row r="223" spans="1:18" x14ac:dyDescent="0.25">
      <c r="A223" t="s">
        <v>747</v>
      </c>
      <c r="B223" t="s">
        <v>746</v>
      </c>
      <c r="C223" t="s">
        <v>1433</v>
      </c>
      <c r="E223" t="s">
        <v>745</v>
      </c>
      <c r="G223" t="s">
        <v>357</v>
      </c>
      <c r="H223">
        <v>1</v>
      </c>
      <c r="I223">
        <v>-1000</v>
      </c>
      <c r="J223">
        <v>1000</v>
      </c>
      <c r="K223">
        <v>0</v>
      </c>
      <c r="L223" s="2" t="s">
        <v>332</v>
      </c>
      <c r="M223" t="str">
        <f t="shared" si="7"/>
        <v>2.7.4.8</v>
      </c>
      <c r="O223" s="8" t="s">
        <v>1828</v>
      </c>
      <c r="R223" s="8"/>
    </row>
    <row r="224" spans="1:18" x14ac:dyDescent="0.25">
      <c r="A224" t="s">
        <v>744</v>
      </c>
      <c r="B224" t="s">
        <v>742</v>
      </c>
      <c r="C224" t="s">
        <v>1434</v>
      </c>
      <c r="E224" t="s">
        <v>741</v>
      </c>
      <c r="G224" t="s">
        <v>348</v>
      </c>
      <c r="H224">
        <v>1</v>
      </c>
      <c r="I224">
        <v>-1000</v>
      </c>
      <c r="J224">
        <v>1000</v>
      </c>
      <c r="K224">
        <v>0</v>
      </c>
      <c r="L224" s="2" t="s">
        <v>352</v>
      </c>
      <c r="M224" t="str">
        <f t="shared" si="7"/>
        <v>2.7.4.9</v>
      </c>
      <c r="O224" s="8" t="s">
        <v>1828</v>
      </c>
      <c r="R224" s="8"/>
    </row>
    <row r="225" spans="1:18" x14ac:dyDescent="0.25">
      <c r="A225" t="s">
        <v>743</v>
      </c>
      <c r="B225" t="s">
        <v>742</v>
      </c>
      <c r="C225" t="s">
        <v>1435</v>
      </c>
      <c r="E225" t="s">
        <v>741</v>
      </c>
      <c r="G225" t="s">
        <v>348</v>
      </c>
      <c r="H225">
        <v>1</v>
      </c>
      <c r="I225">
        <v>-1000</v>
      </c>
      <c r="J225">
        <v>1000</v>
      </c>
      <c r="K225">
        <v>0</v>
      </c>
      <c r="L225" s="2" t="s">
        <v>352</v>
      </c>
      <c r="M225" t="str">
        <f t="shared" si="7"/>
        <v>2.7.4.9</v>
      </c>
      <c r="O225" s="8" t="s">
        <v>1828</v>
      </c>
      <c r="R225" s="8"/>
    </row>
    <row r="226" spans="1:18" x14ac:dyDescent="0.25">
      <c r="A226" t="s">
        <v>740</v>
      </c>
      <c r="B226" t="s">
        <v>739</v>
      </c>
      <c r="C226" t="s">
        <v>1436</v>
      </c>
      <c r="E226" t="s">
        <v>345</v>
      </c>
      <c r="G226" t="s">
        <v>428</v>
      </c>
      <c r="H226">
        <v>0</v>
      </c>
      <c r="I226">
        <v>0</v>
      </c>
      <c r="J226">
        <v>1000</v>
      </c>
      <c r="K226">
        <v>0</v>
      </c>
      <c r="L226" s="2" t="s">
        <v>352</v>
      </c>
      <c r="M226" t="str">
        <f t="shared" si="7"/>
        <v>2.7.6.1</v>
      </c>
      <c r="O226" s="8" t="s">
        <v>1828</v>
      </c>
      <c r="R226" s="8"/>
    </row>
    <row r="227" spans="1:18" x14ac:dyDescent="0.25">
      <c r="A227" t="s">
        <v>738</v>
      </c>
      <c r="B227" t="s">
        <v>737</v>
      </c>
      <c r="C227" t="s">
        <v>1437</v>
      </c>
      <c r="E227" t="s">
        <v>736</v>
      </c>
      <c r="G227" t="s">
        <v>381</v>
      </c>
      <c r="H227">
        <v>0</v>
      </c>
      <c r="I227">
        <v>0</v>
      </c>
      <c r="J227">
        <v>1000</v>
      </c>
      <c r="K227">
        <v>0</v>
      </c>
      <c r="L227" s="2" t="s">
        <v>712</v>
      </c>
      <c r="M227" t="str">
        <f t="shared" si="7"/>
        <v>2.7.6.3</v>
      </c>
      <c r="O227" s="8" t="s">
        <v>1851</v>
      </c>
      <c r="R227" s="8"/>
    </row>
    <row r="228" spans="1:18" x14ac:dyDescent="0.25">
      <c r="A228" t="s">
        <v>735</v>
      </c>
      <c r="B228" t="s">
        <v>734</v>
      </c>
      <c r="C228" t="s">
        <v>1438</v>
      </c>
      <c r="E228" t="s">
        <v>345</v>
      </c>
      <c r="G228" t="s">
        <v>399</v>
      </c>
      <c r="H228">
        <v>0</v>
      </c>
      <c r="I228">
        <v>0</v>
      </c>
      <c r="J228">
        <v>1000</v>
      </c>
      <c r="K228">
        <v>0</v>
      </c>
      <c r="L228" s="2" t="s">
        <v>352</v>
      </c>
      <c r="M228" t="str">
        <f t="shared" si="7"/>
        <v>2.7.7.13</v>
      </c>
      <c r="O228" s="8" t="s">
        <v>1828</v>
      </c>
      <c r="R228" s="8"/>
    </row>
    <row r="229" spans="1:18" x14ac:dyDescent="0.25">
      <c r="A229" t="s">
        <v>733</v>
      </c>
      <c r="B229" t="s">
        <v>732</v>
      </c>
      <c r="C229" t="s">
        <v>1439</v>
      </c>
      <c r="E229" t="s">
        <v>731</v>
      </c>
      <c r="G229" t="s">
        <v>407</v>
      </c>
      <c r="H229">
        <v>0</v>
      </c>
      <c r="I229">
        <v>0</v>
      </c>
      <c r="J229">
        <v>1000</v>
      </c>
      <c r="K229">
        <v>0</v>
      </c>
      <c r="L229" s="2" t="s">
        <v>343</v>
      </c>
      <c r="M229" t="str">
        <f t="shared" si="7"/>
        <v>2.7.7.15</v>
      </c>
      <c r="O229" s="8" t="s">
        <v>1855</v>
      </c>
      <c r="R229" s="8"/>
    </row>
    <row r="230" spans="1:18" x14ac:dyDescent="0.25">
      <c r="A230" t="s">
        <v>1769</v>
      </c>
      <c r="B230" t="s">
        <v>1771</v>
      </c>
      <c r="C230" t="s">
        <v>1770</v>
      </c>
      <c r="E230" t="s">
        <v>1772</v>
      </c>
      <c r="G230" t="s">
        <v>361</v>
      </c>
      <c r="H230">
        <v>1</v>
      </c>
      <c r="I230">
        <v>-1000</v>
      </c>
      <c r="J230">
        <v>1000</v>
      </c>
      <c r="K230">
        <v>0</v>
      </c>
      <c r="L230" s="2" t="s">
        <v>332</v>
      </c>
      <c r="M230" s="8" t="str">
        <f t="shared" si="7"/>
        <v>2.7.7.18</v>
      </c>
      <c r="O230" s="8" t="s">
        <v>1828</v>
      </c>
      <c r="R230" s="8"/>
    </row>
    <row r="231" spans="1:18" x14ac:dyDescent="0.25">
      <c r="A231" t="s">
        <v>730</v>
      </c>
      <c r="B231" t="s">
        <v>729</v>
      </c>
      <c r="C231" t="s">
        <v>1440</v>
      </c>
      <c r="E231" t="s">
        <v>728</v>
      </c>
      <c r="G231" t="s">
        <v>414</v>
      </c>
      <c r="H231">
        <v>0</v>
      </c>
      <c r="I231">
        <v>0</v>
      </c>
      <c r="J231">
        <v>1000</v>
      </c>
      <c r="K231">
        <v>0</v>
      </c>
      <c r="L231" s="2" t="s">
        <v>332</v>
      </c>
      <c r="M231" t="str">
        <f t="shared" ref="M231:M255" si="8">IF(CODE(RIGHT(A231,1))&gt;96, LEFT(A231, LEN(A231)-1), A231)</f>
        <v>2.7.7.23</v>
      </c>
      <c r="O231" s="8" t="s">
        <v>1828</v>
      </c>
      <c r="R231" s="8"/>
    </row>
    <row r="232" spans="1:18" x14ac:dyDescent="0.25">
      <c r="A232" t="s">
        <v>727</v>
      </c>
      <c r="B232" t="s">
        <v>726</v>
      </c>
      <c r="C232" t="s">
        <v>1441</v>
      </c>
      <c r="E232" t="s">
        <v>345</v>
      </c>
      <c r="G232" t="s">
        <v>399</v>
      </c>
      <c r="H232">
        <v>0</v>
      </c>
      <c r="I232">
        <v>0</v>
      </c>
      <c r="J232">
        <v>1000</v>
      </c>
      <c r="K232">
        <v>0</v>
      </c>
      <c r="L232" s="2" t="s">
        <v>332</v>
      </c>
      <c r="M232" t="str">
        <f t="shared" si="8"/>
        <v>2.7.7.27</v>
      </c>
      <c r="O232" s="8" t="s">
        <v>1828</v>
      </c>
      <c r="R232" s="8"/>
    </row>
    <row r="233" spans="1:18" x14ac:dyDescent="0.25">
      <c r="A233" t="s">
        <v>725</v>
      </c>
      <c r="B233" t="s">
        <v>724</v>
      </c>
      <c r="C233" t="s">
        <v>1442</v>
      </c>
      <c r="E233" t="s">
        <v>723</v>
      </c>
      <c r="G233" t="s">
        <v>371</v>
      </c>
      <c r="H233">
        <v>1</v>
      </c>
      <c r="I233">
        <v>-1000</v>
      </c>
      <c r="J233">
        <v>1000</v>
      </c>
      <c r="K233">
        <v>0</v>
      </c>
      <c r="L233" s="2" t="s">
        <v>332</v>
      </c>
      <c r="M233" t="str">
        <f t="shared" si="8"/>
        <v>2.7.7.3</v>
      </c>
      <c r="O233" s="8" t="s">
        <v>1828</v>
      </c>
      <c r="R233" s="8"/>
    </row>
    <row r="234" spans="1:18" x14ac:dyDescent="0.25">
      <c r="A234" t="s">
        <v>722</v>
      </c>
      <c r="B234" t="s">
        <v>721</v>
      </c>
      <c r="C234" t="s">
        <v>1443</v>
      </c>
      <c r="E234" t="s">
        <v>345</v>
      </c>
      <c r="G234" t="s">
        <v>720</v>
      </c>
      <c r="H234">
        <v>0</v>
      </c>
      <c r="I234">
        <v>0</v>
      </c>
      <c r="J234">
        <v>1000</v>
      </c>
      <c r="K234">
        <v>0</v>
      </c>
      <c r="L234" s="2" t="s">
        <v>352</v>
      </c>
      <c r="M234" t="str">
        <f t="shared" si="8"/>
        <v>2.7.7.4</v>
      </c>
      <c r="O234" s="8" t="s">
        <v>1828</v>
      </c>
      <c r="R234" s="8"/>
    </row>
    <row r="235" spans="1:18" x14ac:dyDescent="0.25">
      <c r="A235" t="s">
        <v>719</v>
      </c>
      <c r="B235" t="s">
        <v>718</v>
      </c>
      <c r="C235" t="s">
        <v>1444</v>
      </c>
      <c r="E235" t="s">
        <v>345</v>
      </c>
      <c r="G235" t="s">
        <v>407</v>
      </c>
      <c r="H235">
        <v>0</v>
      </c>
      <c r="I235">
        <v>0</v>
      </c>
      <c r="J235">
        <v>1000</v>
      </c>
      <c r="K235">
        <v>0</v>
      </c>
      <c r="L235" s="2" t="s">
        <v>352</v>
      </c>
      <c r="M235" t="str">
        <f t="shared" si="8"/>
        <v>2.7.7.41</v>
      </c>
      <c r="O235" s="8" t="s">
        <v>1828</v>
      </c>
      <c r="R235" s="8"/>
    </row>
    <row r="236" spans="1:18" x14ac:dyDescent="0.25">
      <c r="A236" t="s">
        <v>717</v>
      </c>
      <c r="B236" t="s">
        <v>716</v>
      </c>
      <c r="C236" t="s">
        <v>1445</v>
      </c>
      <c r="E236" t="s">
        <v>345</v>
      </c>
      <c r="G236" t="s">
        <v>452</v>
      </c>
      <c r="H236">
        <v>0</v>
      </c>
      <c r="I236">
        <v>0</v>
      </c>
      <c r="J236">
        <v>1000</v>
      </c>
      <c r="K236">
        <v>0</v>
      </c>
      <c r="L236" s="2" t="s">
        <v>343</v>
      </c>
      <c r="M236" t="str">
        <f t="shared" si="8"/>
        <v>2.7.7.60</v>
      </c>
      <c r="O236" s="8" t="s">
        <v>1836</v>
      </c>
      <c r="R236" s="8"/>
    </row>
    <row r="237" spans="1:18" x14ac:dyDescent="0.25">
      <c r="A237" t="s">
        <v>715</v>
      </c>
      <c r="B237" t="s">
        <v>714</v>
      </c>
      <c r="C237" t="s">
        <v>1446</v>
      </c>
      <c r="E237" t="s">
        <v>713</v>
      </c>
      <c r="G237" t="s">
        <v>407</v>
      </c>
      <c r="H237">
        <v>0</v>
      </c>
      <c r="I237">
        <v>0</v>
      </c>
      <c r="J237">
        <v>1000</v>
      </c>
      <c r="K237">
        <v>0</v>
      </c>
      <c r="L237" s="2" t="s">
        <v>712</v>
      </c>
      <c r="M237" t="str">
        <f t="shared" si="8"/>
        <v>2.7.8.11</v>
      </c>
      <c r="O237" s="8" t="s">
        <v>1858</v>
      </c>
      <c r="R237" s="8"/>
    </row>
    <row r="238" spans="1:18" x14ac:dyDescent="0.25">
      <c r="A238" t="s">
        <v>711</v>
      </c>
      <c r="B238" t="s">
        <v>710</v>
      </c>
      <c r="C238" t="s">
        <v>1447</v>
      </c>
      <c r="E238" t="s">
        <v>709</v>
      </c>
      <c r="G238" t="s">
        <v>414</v>
      </c>
      <c r="H238">
        <v>0</v>
      </c>
      <c r="I238">
        <v>0</v>
      </c>
      <c r="J238">
        <v>1000</v>
      </c>
      <c r="K238">
        <v>0</v>
      </c>
      <c r="L238" s="2" t="s">
        <v>332</v>
      </c>
      <c r="M238" t="str">
        <f t="shared" si="8"/>
        <v>2.7.8.15</v>
      </c>
      <c r="O238" s="8" t="s">
        <v>1828</v>
      </c>
      <c r="R238" s="8"/>
    </row>
    <row r="239" spans="1:18" x14ac:dyDescent="0.25">
      <c r="A239" t="s">
        <v>708</v>
      </c>
      <c r="B239" t="s">
        <v>707</v>
      </c>
      <c r="C239" t="s">
        <v>1448</v>
      </c>
      <c r="E239" t="s">
        <v>706</v>
      </c>
      <c r="G239" t="s">
        <v>407</v>
      </c>
      <c r="H239">
        <v>0</v>
      </c>
      <c r="I239">
        <v>0</v>
      </c>
      <c r="J239">
        <v>1000</v>
      </c>
      <c r="K239">
        <v>0</v>
      </c>
      <c r="L239" s="2" t="s">
        <v>343</v>
      </c>
      <c r="M239" t="str">
        <f t="shared" si="8"/>
        <v>2.7.8.2</v>
      </c>
      <c r="O239" s="8" t="s">
        <v>1855</v>
      </c>
      <c r="R239" s="8"/>
    </row>
    <row r="240" spans="1:18" x14ac:dyDescent="0.25">
      <c r="A240" t="s">
        <v>705</v>
      </c>
      <c r="B240" t="s">
        <v>704</v>
      </c>
      <c r="C240" t="s">
        <v>1449</v>
      </c>
      <c r="E240" t="s">
        <v>703</v>
      </c>
      <c r="G240" t="s">
        <v>407</v>
      </c>
      <c r="H240">
        <v>0</v>
      </c>
      <c r="I240">
        <v>0</v>
      </c>
      <c r="J240">
        <v>1000</v>
      </c>
      <c r="K240">
        <v>0</v>
      </c>
      <c r="L240" s="2" t="s">
        <v>343</v>
      </c>
      <c r="M240" t="str">
        <f t="shared" si="8"/>
        <v>2.7.8.27</v>
      </c>
      <c r="O240" s="8" t="s">
        <v>1829</v>
      </c>
      <c r="R240" s="8"/>
    </row>
    <row r="241" spans="1:18" x14ac:dyDescent="0.25">
      <c r="A241" t="s">
        <v>702</v>
      </c>
      <c r="B241" t="s">
        <v>701</v>
      </c>
      <c r="C241" t="s">
        <v>1450</v>
      </c>
      <c r="E241" t="s">
        <v>700</v>
      </c>
      <c r="G241" t="s">
        <v>407</v>
      </c>
      <c r="H241">
        <v>0</v>
      </c>
      <c r="I241">
        <v>0</v>
      </c>
      <c r="J241">
        <v>1000</v>
      </c>
      <c r="K241">
        <v>0</v>
      </c>
      <c r="L241" s="2" t="s">
        <v>332</v>
      </c>
      <c r="M241" t="str">
        <f t="shared" si="8"/>
        <v>2.7.8.5</v>
      </c>
      <c r="O241" s="8" t="s">
        <v>1828</v>
      </c>
      <c r="R241" s="8"/>
    </row>
    <row r="242" spans="1:18" x14ac:dyDescent="0.25">
      <c r="A242" t="s">
        <v>699</v>
      </c>
      <c r="B242" t="s">
        <v>698</v>
      </c>
      <c r="C242" t="s">
        <v>1451</v>
      </c>
      <c r="E242" t="s">
        <v>408</v>
      </c>
      <c r="G242" t="s">
        <v>407</v>
      </c>
      <c r="H242">
        <v>0</v>
      </c>
      <c r="I242">
        <v>0</v>
      </c>
      <c r="J242">
        <v>1000</v>
      </c>
      <c r="K242">
        <v>0</v>
      </c>
      <c r="L242" s="2" t="s">
        <v>444</v>
      </c>
      <c r="M242" t="str">
        <f t="shared" si="8"/>
        <v>2.7.8.8</v>
      </c>
      <c r="O242" s="8" t="s">
        <v>1828</v>
      </c>
      <c r="R242" s="8"/>
    </row>
    <row r="243" spans="1:18" x14ac:dyDescent="0.25">
      <c r="A243" t="s">
        <v>697</v>
      </c>
      <c r="B243" t="s">
        <v>696</v>
      </c>
      <c r="C243" t="s">
        <v>1452</v>
      </c>
      <c r="E243" t="s">
        <v>695</v>
      </c>
      <c r="G243" t="s">
        <v>465</v>
      </c>
      <c r="H243">
        <v>0</v>
      </c>
      <c r="I243">
        <v>0</v>
      </c>
      <c r="J243">
        <v>1000</v>
      </c>
      <c r="K243">
        <v>0</v>
      </c>
      <c r="L243" s="2" t="s">
        <v>332</v>
      </c>
      <c r="M243" t="str">
        <f t="shared" si="8"/>
        <v>2.8.1.2</v>
      </c>
      <c r="O243" s="8" t="s">
        <v>1828</v>
      </c>
      <c r="R243" s="8"/>
    </row>
    <row r="244" spans="1:18" x14ac:dyDescent="0.25">
      <c r="A244" t="s">
        <v>694</v>
      </c>
      <c r="B244" t="s">
        <v>693</v>
      </c>
      <c r="C244" t="s">
        <v>1453</v>
      </c>
      <c r="E244" t="s">
        <v>408</v>
      </c>
      <c r="G244" t="s">
        <v>399</v>
      </c>
      <c r="H244">
        <v>0</v>
      </c>
      <c r="I244">
        <v>0</v>
      </c>
      <c r="J244">
        <v>1000</v>
      </c>
      <c r="K244">
        <v>0</v>
      </c>
      <c r="L244" s="2" t="s">
        <v>444</v>
      </c>
      <c r="M244" t="str">
        <f t="shared" si="8"/>
        <v>2.8.3.8</v>
      </c>
      <c r="O244" s="8" t="s">
        <v>1828</v>
      </c>
      <c r="R244" s="8"/>
    </row>
    <row r="245" spans="1:18" x14ac:dyDescent="0.25">
      <c r="A245" t="s">
        <v>692</v>
      </c>
      <c r="B245" t="s">
        <v>691</v>
      </c>
      <c r="C245" t="s">
        <v>1454</v>
      </c>
      <c r="E245" t="s">
        <v>690</v>
      </c>
      <c r="G245" t="s">
        <v>428</v>
      </c>
      <c r="H245">
        <v>0</v>
      </c>
      <c r="I245">
        <v>0</v>
      </c>
      <c r="J245">
        <v>1000</v>
      </c>
      <c r="K245">
        <v>0</v>
      </c>
      <c r="L245" s="2" t="s">
        <v>352</v>
      </c>
      <c r="M245" t="str">
        <f t="shared" si="8"/>
        <v>3.1.1.31</v>
      </c>
      <c r="O245" s="8" t="s">
        <v>1828</v>
      </c>
      <c r="R245" s="8"/>
    </row>
    <row r="246" spans="1:18" x14ac:dyDescent="0.25">
      <c r="A246" t="s">
        <v>689</v>
      </c>
      <c r="B246" t="s">
        <v>688</v>
      </c>
      <c r="C246" t="s">
        <v>1807</v>
      </c>
      <c r="E246" t="s">
        <v>408</v>
      </c>
      <c r="G246" t="s">
        <v>407</v>
      </c>
      <c r="H246">
        <v>0</v>
      </c>
      <c r="I246">
        <v>0</v>
      </c>
      <c r="J246">
        <v>1000</v>
      </c>
      <c r="K246">
        <v>0</v>
      </c>
      <c r="L246" s="2" t="s">
        <v>444</v>
      </c>
      <c r="M246" t="str">
        <f t="shared" si="8"/>
        <v>3.1.1.32</v>
      </c>
      <c r="O246" s="8" t="s">
        <v>1828</v>
      </c>
      <c r="R246" s="8"/>
    </row>
    <row r="247" spans="1:18" x14ac:dyDescent="0.25">
      <c r="A247" t="s">
        <v>687</v>
      </c>
      <c r="B247" t="s">
        <v>686</v>
      </c>
      <c r="C247" t="s">
        <v>1808</v>
      </c>
      <c r="E247" t="s">
        <v>345</v>
      </c>
      <c r="G247" t="s">
        <v>407</v>
      </c>
      <c r="H247">
        <v>0</v>
      </c>
      <c r="I247">
        <v>0</v>
      </c>
      <c r="J247">
        <v>1000</v>
      </c>
      <c r="K247">
        <v>0</v>
      </c>
      <c r="L247" s="2" t="s">
        <v>332</v>
      </c>
      <c r="M247" t="str">
        <f t="shared" si="8"/>
        <v>3.1.1.4</v>
      </c>
      <c r="O247" s="8" t="s">
        <v>1828</v>
      </c>
      <c r="R247" s="8"/>
    </row>
    <row r="248" spans="1:18" x14ac:dyDescent="0.25">
      <c r="A248" t="s">
        <v>685</v>
      </c>
      <c r="B248" t="s">
        <v>683</v>
      </c>
      <c r="C248" t="s">
        <v>1809</v>
      </c>
      <c r="E248" t="s">
        <v>682</v>
      </c>
      <c r="G248" t="s">
        <v>407</v>
      </c>
      <c r="H248">
        <v>0</v>
      </c>
      <c r="I248">
        <v>0</v>
      </c>
      <c r="J248">
        <v>1000</v>
      </c>
      <c r="K248">
        <v>0</v>
      </c>
      <c r="L248" s="2" t="s">
        <v>332</v>
      </c>
      <c r="M248" t="str">
        <f t="shared" si="8"/>
        <v>3.1.1.5</v>
      </c>
      <c r="O248" s="8" t="s">
        <v>1828</v>
      </c>
      <c r="R248" s="8"/>
    </row>
    <row r="249" spans="1:18" x14ac:dyDescent="0.25">
      <c r="A249" t="s">
        <v>684</v>
      </c>
      <c r="B249" t="s">
        <v>683</v>
      </c>
      <c r="C249" t="s">
        <v>1810</v>
      </c>
      <c r="E249" t="s">
        <v>682</v>
      </c>
      <c r="G249" t="s">
        <v>407</v>
      </c>
      <c r="H249">
        <v>0</v>
      </c>
      <c r="I249">
        <v>0</v>
      </c>
      <c r="J249">
        <v>1000</v>
      </c>
      <c r="K249">
        <v>0</v>
      </c>
      <c r="L249" s="2" t="s">
        <v>332</v>
      </c>
      <c r="M249" t="str">
        <f t="shared" si="8"/>
        <v>3.1.1.5</v>
      </c>
      <c r="O249" s="8" t="s">
        <v>1828</v>
      </c>
      <c r="R249" s="8"/>
    </row>
    <row r="250" spans="1:18" x14ac:dyDescent="0.25">
      <c r="A250" t="s">
        <v>681</v>
      </c>
      <c r="B250" t="s">
        <v>676</v>
      </c>
      <c r="C250" t="s">
        <v>1455</v>
      </c>
      <c r="E250" t="s">
        <v>408</v>
      </c>
      <c r="G250" t="s">
        <v>312</v>
      </c>
      <c r="H250">
        <v>0</v>
      </c>
      <c r="I250">
        <v>0</v>
      </c>
      <c r="J250">
        <v>1000</v>
      </c>
      <c r="K250">
        <v>0</v>
      </c>
      <c r="L250" s="2" t="s">
        <v>444</v>
      </c>
      <c r="M250" t="str">
        <f t="shared" si="8"/>
        <v>3.1.2.14</v>
      </c>
      <c r="O250" s="8" t="s">
        <v>1828</v>
      </c>
      <c r="R250" s="8"/>
    </row>
    <row r="251" spans="1:18" x14ac:dyDescent="0.25">
      <c r="A251" t="s">
        <v>680</v>
      </c>
      <c r="B251" t="s">
        <v>676</v>
      </c>
      <c r="C251" t="s">
        <v>1456</v>
      </c>
      <c r="E251" t="s">
        <v>408</v>
      </c>
      <c r="G251" t="s">
        <v>312</v>
      </c>
      <c r="H251">
        <v>0</v>
      </c>
      <c r="I251">
        <v>0</v>
      </c>
      <c r="J251">
        <v>1000</v>
      </c>
      <c r="K251">
        <v>0</v>
      </c>
      <c r="L251" s="2" t="s">
        <v>444</v>
      </c>
      <c r="M251" t="str">
        <f t="shared" si="8"/>
        <v>3.1.2.14</v>
      </c>
      <c r="O251" s="8" t="s">
        <v>1828</v>
      </c>
      <c r="R251" s="8"/>
    </row>
    <row r="252" spans="1:18" x14ac:dyDescent="0.25">
      <c r="A252" t="s">
        <v>679</v>
      </c>
      <c r="B252" t="s">
        <v>676</v>
      </c>
      <c r="C252" t="s">
        <v>1457</v>
      </c>
      <c r="E252" t="s">
        <v>408</v>
      </c>
      <c r="G252" t="s">
        <v>312</v>
      </c>
      <c r="H252">
        <v>0</v>
      </c>
      <c r="I252">
        <v>0</v>
      </c>
      <c r="J252">
        <v>1000</v>
      </c>
      <c r="K252">
        <v>0</v>
      </c>
      <c r="L252" s="2" t="s">
        <v>444</v>
      </c>
      <c r="M252" t="str">
        <f t="shared" si="8"/>
        <v>3.1.2.14</v>
      </c>
      <c r="O252" s="8" t="s">
        <v>1828</v>
      </c>
      <c r="R252" s="8"/>
    </row>
    <row r="253" spans="1:18" x14ac:dyDescent="0.25">
      <c r="A253" t="s">
        <v>678</v>
      </c>
      <c r="B253" t="s">
        <v>676</v>
      </c>
      <c r="C253" t="s">
        <v>1458</v>
      </c>
      <c r="E253" t="s">
        <v>408</v>
      </c>
      <c r="G253" t="s">
        <v>312</v>
      </c>
      <c r="H253">
        <v>0</v>
      </c>
      <c r="I253">
        <v>0</v>
      </c>
      <c r="J253">
        <v>1000</v>
      </c>
      <c r="K253">
        <v>0</v>
      </c>
      <c r="L253" s="2" t="s">
        <v>444</v>
      </c>
      <c r="M253" t="str">
        <f t="shared" si="8"/>
        <v>3.1.2.14</v>
      </c>
      <c r="O253" s="8" t="s">
        <v>1828</v>
      </c>
      <c r="R253" s="8"/>
    </row>
    <row r="254" spans="1:18" x14ac:dyDescent="0.25">
      <c r="A254" t="s">
        <v>677</v>
      </c>
      <c r="B254" t="s">
        <v>676</v>
      </c>
      <c r="C254" t="s">
        <v>1459</v>
      </c>
      <c r="E254" t="s">
        <v>408</v>
      </c>
      <c r="G254" t="s">
        <v>312</v>
      </c>
      <c r="H254">
        <v>0</v>
      </c>
      <c r="I254">
        <v>0</v>
      </c>
      <c r="J254">
        <v>1000</v>
      </c>
      <c r="K254">
        <v>0</v>
      </c>
      <c r="L254" s="2" t="s">
        <v>444</v>
      </c>
      <c r="M254" t="str">
        <f t="shared" si="8"/>
        <v>3.1.2.14</v>
      </c>
      <c r="O254" s="8" t="s">
        <v>1828</v>
      </c>
      <c r="R254" s="8"/>
    </row>
    <row r="255" spans="1:18" x14ac:dyDescent="0.25">
      <c r="A255" t="s">
        <v>675</v>
      </c>
      <c r="B255" t="s">
        <v>674</v>
      </c>
      <c r="C255" t="s">
        <v>1460</v>
      </c>
      <c r="E255" t="s">
        <v>408</v>
      </c>
      <c r="G255" t="s">
        <v>312</v>
      </c>
      <c r="H255">
        <v>0</v>
      </c>
      <c r="I255">
        <v>0</v>
      </c>
      <c r="J255">
        <v>1000</v>
      </c>
      <c r="K255">
        <v>0</v>
      </c>
      <c r="L255" s="2" t="s">
        <v>444</v>
      </c>
      <c r="M255" t="str">
        <f t="shared" si="8"/>
        <v>3.1.2.2</v>
      </c>
      <c r="O255" s="8" t="s">
        <v>1828</v>
      </c>
      <c r="R255" s="8"/>
    </row>
    <row r="256" spans="1:18" x14ac:dyDescent="0.25">
      <c r="A256" t="s">
        <v>1760</v>
      </c>
      <c r="B256" t="s">
        <v>1761</v>
      </c>
      <c r="C256" t="s">
        <v>1765</v>
      </c>
      <c r="E256" t="s">
        <v>345</v>
      </c>
      <c r="F256" t="s">
        <v>333</v>
      </c>
      <c r="G256" t="s">
        <v>333</v>
      </c>
      <c r="H256">
        <v>0</v>
      </c>
      <c r="I256">
        <v>0</v>
      </c>
      <c r="J256">
        <v>1000</v>
      </c>
      <c r="K256">
        <v>0</v>
      </c>
      <c r="L256" s="2" t="s">
        <v>343</v>
      </c>
      <c r="M256" s="6" t="s">
        <v>1760</v>
      </c>
      <c r="O256" s="8" t="s">
        <v>1832</v>
      </c>
      <c r="R256" s="8"/>
    </row>
    <row r="257" spans="1:18" x14ac:dyDescent="0.25">
      <c r="A257" t="s">
        <v>673</v>
      </c>
      <c r="B257" t="s">
        <v>672</v>
      </c>
      <c r="C257" t="s">
        <v>1461</v>
      </c>
      <c r="E257" t="s">
        <v>671</v>
      </c>
      <c r="G257" t="s">
        <v>399</v>
      </c>
      <c r="H257">
        <v>0</v>
      </c>
      <c r="I257">
        <v>0</v>
      </c>
      <c r="J257">
        <v>1000</v>
      </c>
      <c r="K257">
        <v>0</v>
      </c>
      <c r="L257" s="2" t="s">
        <v>352</v>
      </c>
      <c r="M257" t="str">
        <f t="shared" ref="M257:M273" si="9">IF(CODE(RIGHT(A257,1))&gt;96, LEFT(A257, LEN(A257)-1), A257)</f>
        <v>3.1.2.6</v>
      </c>
      <c r="O257" s="8" t="s">
        <v>1828</v>
      </c>
      <c r="R257" s="8"/>
    </row>
    <row r="258" spans="1:18" x14ac:dyDescent="0.25">
      <c r="A258" t="s">
        <v>670</v>
      </c>
      <c r="B258" t="s">
        <v>669</v>
      </c>
      <c r="C258" t="s">
        <v>1462</v>
      </c>
      <c r="E258" t="s">
        <v>345</v>
      </c>
      <c r="G258" t="s">
        <v>403</v>
      </c>
      <c r="H258">
        <v>0</v>
      </c>
      <c r="I258">
        <v>0</v>
      </c>
      <c r="J258">
        <v>1000</v>
      </c>
      <c r="K258">
        <v>0</v>
      </c>
      <c r="L258" s="2" t="s">
        <v>352</v>
      </c>
      <c r="M258" t="str">
        <f t="shared" si="9"/>
        <v>3.1.3.11</v>
      </c>
      <c r="O258" s="8" t="s">
        <v>1828</v>
      </c>
      <c r="R258" s="8"/>
    </row>
    <row r="259" spans="1:18" x14ac:dyDescent="0.25">
      <c r="A259" t="s">
        <v>668</v>
      </c>
      <c r="B259" t="s">
        <v>667</v>
      </c>
      <c r="C259" t="s">
        <v>1463</v>
      </c>
      <c r="E259" t="s">
        <v>666</v>
      </c>
      <c r="G259" t="s">
        <v>407</v>
      </c>
      <c r="H259">
        <v>0</v>
      </c>
      <c r="I259">
        <v>0</v>
      </c>
      <c r="J259">
        <v>1000</v>
      </c>
      <c r="K259">
        <v>0</v>
      </c>
      <c r="L259" s="2" t="s">
        <v>432</v>
      </c>
      <c r="M259" t="str">
        <f t="shared" si="9"/>
        <v>3.1.3.25</v>
      </c>
      <c r="O259" s="8" t="s">
        <v>1855</v>
      </c>
      <c r="R259" s="8"/>
    </row>
    <row r="260" spans="1:18" x14ac:dyDescent="0.25">
      <c r="A260" t="s">
        <v>665</v>
      </c>
      <c r="B260" t="s">
        <v>664</v>
      </c>
      <c r="C260" t="s">
        <v>1464</v>
      </c>
      <c r="E260" t="s">
        <v>345</v>
      </c>
      <c r="G260" t="s">
        <v>483</v>
      </c>
      <c r="H260">
        <v>0</v>
      </c>
      <c r="I260">
        <v>0</v>
      </c>
      <c r="J260">
        <v>1000</v>
      </c>
      <c r="K260">
        <v>0</v>
      </c>
      <c r="L260" s="2" t="s">
        <v>332</v>
      </c>
      <c r="M260" t="str">
        <f t="shared" si="9"/>
        <v>3.1.3.3</v>
      </c>
      <c r="O260" s="8" t="s">
        <v>1828</v>
      </c>
      <c r="R260" s="8"/>
    </row>
    <row r="261" spans="1:18" x14ac:dyDescent="0.25">
      <c r="A261" t="s">
        <v>663</v>
      </c>
      <c r="B261" t="s">
        <v>662</v>
      </c>
      <c r="C261" t="s">
        <v>1465</v>
      </c>
      <c r="E261" t="s">
        <v>661</v>
      </c>
      <c r="G261" t="s">
        <v>403</v>
      </c>
      <c r="H261">
        <v>0</v>
      </c>
      <c r="I261">
        <v>0</v>
      </c>
      <c r="J261">
        <v>1000</v>
      </c>
      <c r="K261">
        <v>0</v>
      </c>
      <c r="L261" s="2" t="s">
        <v>332</v>
      </c>
      <c r="M261" t="str">
        <f t="shared" si="9"/>
        <v>3.1.3.37</v>
      </c>
      <c r="O261" s="8" t="s">
        <v>1828</v>
      </c>
      <c r="R261" s="8"/>
    </row>
    <row r="262" spans="1:18" x14ac:dyDescent="0.25">
      <c r="A262" t="s">
        <v>660</v>
      </c>
      <c r="B262" t="s">
        <v>659</v>
      </c>
      <c r="C262" t="s">
        <v>1466</v>
      </c>
      <c r="E262" t="s">
        <v>658</v>
      </c>
      <c r="G262" t="s">
        <v>407</v>
      </c>
      <c r="H262">
        <v>0</v>
      </c>
      <c r="I262">
        <v>0</v>
      </c>
      <c r="J262">
        <v>1000</v>
      </c>
      <c r="K262">
        <v>0</v>
      </c>
      <c r="L262" s="2" t="s">
        <v>343</v>
      </c>
      <c r="M262" t="str">
        <f t="shared" si="9"/>
        <v>3.1.3.4</v>
      </c>
      <c r="O262" s="8" t="s">
        <v>1855</v>
      </c>
      <c r="R262" s="8"/>
    </row>
    <row r="263" spans="1:18" x14ac:dyDescent="0.25">
      <c r="A263" t="s">
        <v>657</v>
      </c>
      <c r="B263" t="s">
        <v>648</v>
      </c>
      <c r="C263" t="s">
        <v>1467</v>
      </c>
      <c r="E263" t="s">
        <v>345</v>
      </c>
      <c r="G263" t="s">
        <v>357</v>
      </c>
      <c r="H263">
        <v>0</v>
      </c>
      <c r="I263">
        <v>0</v>
      </c>
      <c r="J263">
        <v>1000</v>
      </c>
      <c r="K263">
        <v>0</v>
      </c>
      <c r="L263" s="2" t="s">
        <v>352</v>
      </c>
      <c r="M263" t="str">
        <f t="shared" si="9"/>
        <v>3.1.3.5</v>
      </c>
      <c r="O263" s="8" t="s">
        <v>1828</v>
      </c>
      <c r="R263" s="8"/>
    </row>
    <row r="264" spans="1:18" x14ac:dyDescent="0.25">
      <c r="A264" t="s">
        <v>656</v>
      </c>
      <c r="B264" t="s">
        <v>648</v>
      </c>
      <c r="C264" t="s">
        <v>1468</v>
      </c>
      <c r="E264" t="s">
        <v>345</v>
      </c>
      <c r="G264" t="s">
        <v>348</v>
      </c>
      <c r="H264">
        <v>0</v>
      </c>
      <c r="I264">
        <v>0</v>
      </c>
      <c r="J264">
        <v>1000</v>
      </c>
      <c r="K264">
        <v>0</v>
      </c>
      <c r="L264" s="2" t="s">
        <v>352</v>
      </c>
      <c r="M264" t="str">
        <f t="shared" si="9"/>
        <v>3.1.3.5</v>
      </c>
      <c r="O264" s="8" t="s">
        <v>1828</v>
      </c>
      <c r="R264" s="8"/>
    </row>
    <row r="265" spans="1:18" x14ac:dyDescent="0.25">
      <c r="A265" t="s">
        <v>655</v>
      </c>
      <c r="B265" t="s">
        <v>648</v>
      </c>
      <c r="C265" t="s">
        <v>1469</v>
      </c>
      <c r="E265" t="s">
        <v>345</v>
      </c>
      <c r="G265" t="s">
        <v>348</v>
      </c>
      <c r="H265">
        <v>0</v>
      </c>
      <c r="I265">
        <v>0</v>
      </c>
      <c r="J265">
        <v>1000</v>
      </c>
      <c r="K265">
        <v>0</v>
      </c>
      <c r="L265" s="2" t="s">
        <v>352</v>
      </c>
      <c r="M265" t="str">
        <f t="shared" si="9"/>
        <v>3.1.3.5</v>
      </c>
      <c r="O265" s="8" t="s">
        <v>1828</v>
      </c>
      <c r="R265" s="8"/>
    </row>
    <row r="266" spans="1:18" x14ac:dyDescent="0.25">
      <c r="A266" t="s">
        <v>654</v>
      </c>
      <c r="B266" t="s">
        <v>648</v>
      </c>
      <c r="C266" t="s">
        <v>1470</v>
      </c>
      <c r="E266" t="s">
        <v>345</v>
      </c>
      <c r="G266" t="s">
        <v>357</v>
      </c>
      <c r="H266">
        <v>0</v>
      </c>
      <c r="I266">
        <v>0</v>
      </c>
      <c r="J266">
        <v>1000</v>
      </c>
      <c r="K266">
        <v>0</v>
      </c>
      <c r="L266" s="2" t="s">
        <v>352</v>
      </c>
      <c r="M266" t="str">
        <f t="shared" si="9"/>
        <v>3.1.3.5</v>
      </c>
      <c r="O266" s="8" t="s">
        <v>1828</v>
      </c>
      <c r="R266" s="8"/>
    </row>
    <row r="267" spans="1:18" x14ac:dyDescent="0.25">
      <c r="A267" t="s">
        <v>653</v>
      </c>
      <c r="B267" t="s">
        <v>648</v>
      </c>
      <c r="C267" t="s">
        <v>1471</v>
      </c>
      <c r="E267" t="s">
        <v>345</v>
      </c>
      <c r="G267" t="s">
        <v>357</v>
      </c>
      <c r="H267">
        <v>0</v>
      </c>
      <c r="I267">
        <v>0</v>
      </c>
      <c r="J267">
        <v>1000</v>
      </c>
      <c r="K267">
        <v>0</v>
      </c>
      <c r="L267" s="2" t="s">
        <v>352</v>
      </c>
      <c r="M267" t="str">
        <f t="shared" si="9"/>
        <v>3.1.3.5</v>
      </c>
      <c r="O267" s="8" t="s">
        <v>1828</v>
      </c>
      <c r="R267" s="8"/>
    </row>
    <row r="268" spans="1:18" x14ac:dyDescent="0.25">
      <c r="A268" t="s">
        <v>652</v>
      </c>
      <c r="B268" t="s">
        <v>648</v>
      </c>
      <c r="C268" t="s">
        <v>1472</v>
      </c>
      <c r="E268" t="s">
        <v>345</v>
      </c>
      <c r="G268" t="s">
        <v>361</v>
      </c>
      <c r="H268">
        <v>0</v>
      </c>
      <c r="I268">
        <v>0</v>
      </c>
      <c r="J268">
        <v>1000</v>
      </c>
      <c r="K268">
        <v>0</v>
      </c>
      <c r="L268" s="2" t="s">
        <v>352</v>
      </c>
      <c r="M268" t="str">
        <f>IF(CODE(RIGHT(A268,1))&gt;96, LEFT(A268, LEN(A268)-1), A268)</f>
        <v>3.1.3.5</v>
      </c>
      <c r="O268" s="8" t="s">
        <v>1828</v>
      </c>
      <c r="R268" s="8"/>
    </row>
    <row r="269" spans="1:18" x14ac:dyDescent="0.25">
      <c r="A269" t="s">
        <v>651</v>
      </c>
      <c r="B269" t="s">
        <v>648</v>
      </c>
      <c r="C269" t="s">
        <v>1473</v>
      </c>
      <c r="E269" t="s">
        <v>345</v>
      </c>
      <c r="G269" t="s">
        <v>357</v>
      </c>
      <c r="H269">
        <v>0</v>
      </c>
      <c r="I269">
        <v>0</v>
      </c>
      <c r="J269">
        <v>1000</v>
      </c>
      <c r="K269">
        <v>0</v>
      </c>
      <c r="L269" s="2" t="s">
        <v>352</v>
      </c>
      <c r="M269" t="str">
        <f t="shared" si="9"/>
        <v>3.1.3.5</v>
      </c>
      <c r="O269" s="8" t="s">
        <v>1828</v>
      </c>
      <c r="R269" s="8"/>
    </row>
    <row r="270" spans="1:18" x14ac:dyDescent="0.25">
      <c r="A270" t="s">
        <v>650</v>
      </c>
      <c r="B270" t="s">
        <v>648</v>
      </c>
      <c r="C270" t="s">
        <v>1474</v>
      </c>
      <c r="E270" t="s">
        <v>345</v>
      </c>
      <c r="G270" t="s">
        <v>361</v>
      </c>
      <c r="H270">
        <v>0</v>
      </c>
      <c r="I270">
        <v>0</v>
      </c>
      <c r="J270">
        <v>1000</v>
      </c>
      <c r="K270">
        <v>0</v>
      </c>
      <c r="L270" s="2" t="s">
        <v>352</v>
      </c>
      <c r="M270" t="str">
        <f t="shared" si="9"/>
        <v>3.1.3.5</v>
      </c>
      <c r="O270" s="8" t="s">
        <v>1828</v>
      </c>
      <c r="R270" s="8"/>
    </row>
    <row r="271" spans="1:18" x14ac:dyDescent="0.25">
      <c r="A271" t="s">
        <v>649</v>
      </c>
      <c r="B271" t="s">
        <v>648</v>
      </c>
      <c r="C271" t="s">
        <v>1475</v>
      </c>
      <c r="E271" t="s">
        <v>345</v>
      </c>
      <c r="G271" t="s">
        <v>357</v>
      </c>
      <c r="H271">
        <v>0</v>
      </c>
      <c r="I271">
        <v>0</v>
      </c>
      <c r="J271">
        <v>1000</v>
      </c>
      <c r="K271">
        <v>0</v>
      </c>
      <c r="L271" s="2" t="s">
        <v>352</v>
      </c>
      <c r="M271" t="str">
        <f t="shared" si="9"/>
        <v>3.1.3.5</v>
      </c>
      <c r="O271" s="8" t="s">
        <v>1828</v>
      </c>
      <c r="R271" s="8"/>
    </row>
    <row r="272" spans="1:18" x14ac:dyDescent="0.25">
      <c r="A272" t="s">
        <v>1791</v>
      </c>
      <c r="B272" t="s">
        <v>648</v>
      </c>
      <c r="C272" t="s">
        <v>1792</v>
      </c>
      <c r="E272" t="s">
        <v>345</v>
      </c>
      <c r="G272" t="s">
        <v>357</v>
      </c>
      <c r="H272">
        <v>1</v>
      </c>
      <c r="I272">
        <v>-1000</v>
      </c>
      <c r="J272">
        <v>1000</v>
      </c>
      <c r="K272">
        <v>0</v>
      </c>
      <c r="L272" s="2" t="s">
        <v>352</v>
      </c>
      <c r="M272" s="8" t="str">
        <f t="shared" si="9"/>
        <v>3.1.3.5</v>
      </c>
      <c r="O272" s="8" t="s">
        <v>1828</v>
      </c>
      <c r="R272" s="8"/>
    </row>
    <row r="273" spans="1:18" x14ac:dyDescent="0.25">
      <c r="A273" t="s">
        <v>1793</v>
      </c>
      <c r="B273" t="s">
        <v>1795</v>
      </c>
      <c r="C273" t="s">
        <v>1794</v>
      </c>
      <c r="E273" t="s">
        <v>345</v>
      </c>
      <c r="G273" t="s">
        <v>348</v>
      </c>
      <c r="H273">
        <v>1</v>
      </c>
      <c r="I273">
        <v>-1000</v>
      </c>
      <c r="J273">
        <v>1000</v>
      </c>
      <c r="K273">
        <v>0</v>
      </c>
      <c r="L273" s="2" t="s">
        <v>352</v>
      </c>
      <c r="M273" s="8" t="str">
        <f t="shared" si="9"/>
        <v>3.1.3.5</v>
      </c>
      <c r="O273" s="8" t="s">
        <v>1828</v>
      </c>
      <c r="R273" s="8"/>
    </row>
    <row r="274" spans="1:18" x14ac:dyDescent="0.25">
      <c r="A274" t="s">
        <v>647</v>
      </c>
      <c r="B274" t="s">
        <v>646</v>
      </c>
      <c r="C274" t="s">
        <v>1476</v>
      </c>
      <c r="E274" t="s">
        <v>645</v>
      </c>
      <c r="G274" t="s">
        <v>407</v>
      </c>
      <c r="H274">
        <v>0</v>
      </c>
      <c r="I274">
        <v>0</v>
      </c>
      <c r="J274">
        <v>1000</v>
      </c>
      <c r="K274">
        <v>0</v>
      </c>
      <c r="L274" s="2" t="s">
        <v>337</v>
      </c>
      <c r="M274" t="str">
        <f t="shared" ref="M274:M284" si="10">IF(CODE(RIGHT(A274,1))&gt;96, LEFT(A274, LEN(A274)-1), A274)</f>
        <v>3.1.4.11</v>
      </c>
      <c r="O274" s="8" t="s">
        <v>1859</v>
      </c>
      <c r="R274" s="8"/>
    </row>
    <row r="275" spans="1:18" x14ac:dyDescent="0.25">
      <c r="A275" t="s">
        <v>644</v>
      </c>
      <c r="B275" t="s">
        <v>642</v>
      </c>
      <c r="C275" t="s">
        <v>1477</v>
      </c>
      <c r="E275" t="s">
        <v>345</v>
      </c>
      <c r="G275" t="s">
        <v>357</v>
      </c>
      <c r="H275">
        <v>0</v>
      </c>
      <c r="I275">
        <v>0</v>
      </c>
      <c r="J275">
        <v>1000</v>
      </c>
      <c r="K275">
        <v>0</v>
      </c>
      <c r="L275" s="2" t="s">
        <v>332</v>
      </c>
      <c r="M275" t="str">
        <f t="shared" si="10"/>
        <v>3.1.4.17</v>
      </c>
      <c r="O275" s="8" t="s">
        <v>1828</v>
      </c>
      <c r="R275" s="8"/>
    </row>
    <row r="276" spans="1:18" x14ac:dyDescent="0.25">
      <c r="A276" t="s">
        <v>643</v>
      </c>
      <c r="B276" t="s">
        <v>642</v>
      </c>
      <c r="C276" t="s">
        <v>1478</v>
      </c>
      <c r="E276" t="s">
        <v>345</v>
      </c>
      <c r="G276" t="s">
        <v>357</v>
      </c>
      <c r="H276">
        <v>0</v>
      </c>
      <c r="I276">
        <v>0</v>
      </c>
      <c r="J276">
        <v>1000</v>
      </c>
      <c r="K276">
        <v>0</v>
      </c>
      <c r="L276" s="2" t="s">
        <v>332</v>
      </c>
      <c r="M276" t="str">
        <f t="shared" si="10"/>
        <v>3.1.4.17</v>
      </c>
      <c r="O276" s="8" t="s">
        <v>1828</v>
      </c>
      <c r="R276" s="8"/>
    </row>
    <row r="277" spans="1:18" x14ac:dyDescent="0.25">
      <c r="A277" t="s">
        <v>641</v>
      </c>
      <c r="B277" t="s">
        <v>640</v>
      </c>
      <c r="C277" t="s">
        <v>1479</v>
      </c>
      <c r="E277" t="s">
        <v>345</v>
      </c>
      <c r="G277" t="s">
        <v>407</v>
      </c>
      <c r="H277">
        <v>0</v>
      </c>
      <c r="I277">
        <v>0</v>
      </c>
      <c r="J277">
        <v>1000</v>
      </c>
      <c r="K277">
        <v>0</v>
      </c>
      <c r="L277" s="2" t="s">
        <v>332</v>
      </c>
      <c r="M277" t="str">
        <f t="shared" si="10"/>
        <v>3.1.4.46</v>
      </c>
      <c r="O277" s="8" t="s">
        <v>1828</v>
      </c>
      <c r="R277" s="8"/>
    </row>
    <row r="278" spans="1:18" x14ac:dyDescent="0.25">
      <c r="A278" t="s">
        <v>639</v>
      </c>
      <c r="B278" t="s">
        <v>638</v>
      </c>
      <c r="C278" t="s">
        <v>1480</v>
      </c>
      <c r="E278" t="s">
        <v>637</v>
      </c>
      <c r="G278" t="s">
        <v>465</v>
      </c>
      <c r="H278">
        <v>0</v>
      </c>
      <c r="I278">
        <v>0</v>
      </c>
      <c r="J278">
        <v>1000</v>
      </c>
      <c r="K278">
        <v>0</v>
      </c>
      <c r="L278" s="2" t="s">
        <v>352</v>
      </c>
      <c r="M278" t="str">
        <f t="shared" si="10"/>
        <v>3.3.1.1</v>
      </c>
      <c r="O278" s="8" t="s">
        <v>1828</v>
      </c>
      <c r="R278" s="8"/>
    </row>
    <row r="279" spans="1:18" x14ac:dyDescent="0.25">
      <c r="A279" t="s">
        <v>636</v>
      </c>
      <c r="B279" t="s">
        <v>635</v>
      </c>
      <c r="C279" t="s">
        <v>1481</v>
      </c>
      <c r="E279" t="s">
        <v>408</v>
      </c>
      <c r="G279" t="s">
        <v>445</v>
      </c>
      <c r="H279">
        <v>0</v>
      </c>
      <c r="I279">
        <v>0</v>
      </c>
      <c r="J279">
        <v>1000</v>
      </c>
      <c r="K279">
        <v>0</v>
      </c>
      <c r="L279" s="2" t="s">
        <v>444</v>
      </c>
      <c r="M279" t="str">
        <f t="shared" si="10"/>
        <v>3.5.1.18</v>
      </c>
      <c r="O279" s="8" t="s">
        <v>1828</v>
      </c>
      <c r="R279" s="8"/>
    </row>
    <row r="280" spans="1:18" x14ac:dyDescent="0.25">
      <c r="A280" t="s">
        <v>634</v>
      </c>
      <c r="B280" t="s">
        <v>633</v>
      </c>
      <c r="C280" t="s">
        <v>1482</v>
      </c>
      <c r="E280" t="s">
        <v>632</v>
      </c>
      <c r="G280" t="s">
        <v>361</v>
      </c>
      <c r="H280">
        <v>0</v>
      </c>
      <c r="I280">
        <v>0</v>
      </c>
      <c r="J280">
        <v>1000</v>
      </c>
      <c r="K280">
        <v>0</v>
      </c>
      <c r="L280" s="2" t="s">
        <v>332</v>
      </c>
      <c r="M280" t="str">
        <f t="shared" si="10"/>
        <v>3.5.1.19</v>
      </c>
      <c r="O280" s="8" t="s">
        <v>1828</v>
      </c>
      <c r="R280" s="8"/>
    </row>
    <row r="281" spans="1:18" x14ac:dyDescent="0.25">
      <c r="A281" t="s">
        <v>631</v>
      </c>
      <c r="B281" t="s">
        <v>630</v>
      </c>
      <c r="C281" t="s">
        <v>1483</v>
      </c>
      <c r="E281" t="s">
        <v>629</v>
      </c>
      <c r="G281" t="s">
        <v>407</v>
      </c>
      <c r="H281">
        <v>0</v>
      </c>
      <c r="I281">
        <v>0</v>
      </c>
      <c r="J281">
        <v>1000</v>
      </c>
      <c r="K281">
        <v>0</v>
      </c>
      <c r="L281" s="2" t="s">
        <v>343</v>
      </c>
      <c r="M281" t="str">
        <f t="shared" si="10"/>
        <v>3.5.1.89</v>
      </c>
      <c r="O281" s="8" t="s">
        <v>1844</v>
      </c>
      <c r="R281" s="8"/>
    </row>
    <row r="282" spans="1:18" x14ac:dyDescent="0.25">
      <c r="A282" t="s">
        <v>628</v>
      </c>
      <c r="B282" t="s">
        <v>627</v>
      </c>
      <c r="C282" t="s">
        <v>1484</v>
      </c>
      <c r="E282" t="s">
        <v>626</v>
      </c>
      <c r="G282" t="s">
        <v>348</v>
      </c>
      <c r="H282">
        <v>0</v>
      </c>
      <c r="I282">
        <v>0</v>
      </c>
      <c r="J282">
        <v>1000</v>
      </c>
      <c r="K282">
        <v>0</v>
      </c>
      <c r="L282" s="2" t="s">
        <v>337</v>
      </c>
      <c r="M282" t="str">
        <f t="shared" si="10"/>
        <v>3.5.2.3</v>
      </c>
      <c r="O282" s="8" t="s">
        <v>1860</v>
      </c>
      <c r="R282" s="8"/>
    </row>
    <row r="283" spans="1:18" x14ac:dyDescent="0.25">
      <c r="A283" t="s">
        <v>625</v>
      </c>
      <c r="B283" t="s">
        <v>624</v>
      </c>
      <c r="C283" t="s">
        <v>1485</v>
      </c>
      <c r="E283" t="s">
        <v>408</v>
      </c>
      <c r="G283" t="s">
        <v>623</v>
      </c>
      <c r="H283">
        <v>0</v>
      </c>
      <c r="I283">
        <v>0</v>
      </c>
      <c r="J283">
        <v>1000</v>
      </c>
      <c r="K283">
        <v>0</v>
      </c>
      <c r="L283" s="2" t="s">
        <v>406</v>
      </c>
      <c r="M283" t="str">
        <f t="shared" si="10"/>
        <v>3.5.3.6</v>
      </c>
      <c r="O283" s="8" t="s">
        <v>1842</v>
      </c>
      <c r="R283" s="8"/>
    </row>
    <row r="284" spans="1:18" x14ac:dyDescent="0.25">
      <c r="A284" t="s">
        <v>1796</v>
      </c>
      <c r="B284" t="s">
        <v>1798</v>
      </c>
      <c r="C284" t="s">
        <v>1797</v>
      </c>
      <c r="E284" t="s">
        <v>1799</v>
      </c>
      <c r="G284" t="s">
        <v>348</v>
      </c>
      <c r="H284">
        <v>1</v>
      </c>
      <c r="I284">
        <v>-1000</v>
      </c>
      <c r="J284">
        <v>1000</v>
      </c>
      <c r="K284">
        <v>0</v>
      </c>
      <c r="L284" s="2" t="s">
        <v>332</v>
      </c>
      <c r="M284" s="8" t="str">
        <f t="shared" si="10"/>
        <v>3.5.4.12</v>
      </c>
      <c r="O284" s="8" t="s">
        <v>1828</v>
      </c>
      <c r="R284" s="8"/>
    </row>
    <row r="285" spans="1:18" x14ac:dyDescent="0.25">
      <c r="A285" t="s">
        <v>622</v>
      </c>
      <c r="B285" t="s">
        <v>621</v>
      </c>
      <c r="C285" t="s">
        <v>1486</v>
      </c>
      <c r="E285" t="s">
        <v>620</v>
      </c>
      <c r="G285" t="s">
        <v>381</v>
      </c>
      <c r="H285">
        <v>0</v>
      </c>
      <c r="I285">
        <v>0</v>
      </c>
      <c r="J285">
        <v>1000</v>
      </c>
      <c r="K285">
        <v>0</v>
      </c>
      <c r="L285" s="2" t="s">
        <v>352</v>
      </c>
      <c r="M285" t="str">
        <f t="shared" ref="M285:M316" si="11">IF(CODE(RIGHT(A285,1))&gt;96, LEFT(A285, LEN(A285)-1), A285)</f>
        <v>3.5.4.16</v>
      </c>
      <c r="O285" s="8" t="s">
        <v>1828</v>
      </c>
      <c r="R285" s="8"/>
    </row>
    <row r="286" spans="1:18" x14ac:dyDescent="0.25">
      <c r="A286" t="s">
        <v>619</v>
      </c>
      <c r="B286" t="s">
        <v>618</v>
      </c>
      <c r="C286" t="s">
        <v>1487</v>
      </c>
      <c r="E286" t="s">
        <v>408</v>
      </c>
      <c r="G286" t="s">
        <v>357</v>
      </c>
      <c r="H286">
        <v>0</v>
      </c>
      <c r="I286">
        <v>0</v>
      </c>
      <c r="J286">
        <v>1000</v>
      </c>
      <c r="K286">
        <v>0</v>
      </c>
      <c r="L286" s="2" t="s">
        <v>406</v>
      </c>
      <c r="M286" t="str">
        <f t="shared" si="11"/>
        <v>3.5.4.2</v>
      </c>
      <c r="O286" s="8" t="s">
        <v>1861</v>
      </c>
      <c r="R286" s="8"/>
    </row>
    <row r="287" spans="1:18" x14ac:dyDescent="0.25">
      <c r="A287" t="s">
        <v>617</v>
      </c>
      <c r="B287" t="s">
        <v>615</v>
      </c>
      <c r="C287" t="s">
        <v>1488</v>
      </c>
      <c r="E287" t="s">
        <v>345</v>
      </c>
      <c r="G287" t="s">
        <v>357</v>
      </c>
      <c r="H287">
        <v>0</v>
      </c>
      <c r="I287">
        <v>0</v>
      </c>
      <c r="J287">
        <v>1000</v>
      </c>
      <c r="K287">
        <v>0</v>
      </c>
      <c r="L287" s="2" t="s">
        <v>352</v>
      </c>
      <c r="M287" t="str">
        <f t="shared" si="11"/>
        <v>3.5.4.4</v>
      </c>
      <c r="O287" s="8" t="s">
        <v>1828</v>
      </c>
      <c r="R287" s="8"/>
    </row>
    <row r="288" spans="1:18" x14ac:dyDescent="0.25">
      <c r="A288" t="s">
        <v>616</v>
      </c>
      <c r="B288" t="s">
        <v>615</v>
      </c>
      <c r="C288" t="s">
        <v>1489</v>
      </c>
      <c r="E288" t="s">
        <v>345</v>
      </c>
      <c r="G288" t="s">
        <v>357</v>
      </c>
      <c r="H288">
        <v>0</v>
      </c>
      <c r="I288">
        <v>0</v>
      </c>
      <c r="J288">
        <v>1000</v>
      </c>
      <c r="K288">
        <v>0</v>
      </c>
      <c r="L288" s="2" t="s">
        <v>352</v>
      </c>
      <c r="M288" t="str">
        <f t="shared" si="11"/>
        <v>3.5.4.4</v>
      </c>
      <c r="O288" s="8" t="s">
        <v>1828</v>
      </c>
      <c r="R288" s="8"/>
    </row>
    <row r="289" spans="1:18" x14ac:dyDescent="0.25">
      <c r="A289" t="s">
        <v>614</v>
      </c>
      <c r="B289" t="s">
        <v>613</v>
      </c>
      <c r="C289" t="s">
        <v>1490</v>
      </c>
      <c r="E289" t="s">
        <v>612</v>
      </c>
      <c r="G289" t="s">
        <v>348</v>
      </c>
      <c r="H289">
        <v>0</v>
      </c>
      <c r="I289">
        <v>0</v>
      </c>
      <c r="J289">
        <v>1000</v>
      </c>
      <c r="K289">
        <v>0</v>
      </c>
      <c r="L289" s="2" t="s">
        <v>332</v>
      </c>
      <c r="M289" t="str">
        <f t="shared" si="11"/>
        <v>3.5.4.5</v>
      </c>
      <c r="O289" s="8" t="s">
        <v>1828</v>
      </c>
      <c r="R289" s="8"/>
    </row>
    <row r="290" spans="1:18" x14ac:dyDescent="0.25">
      <c r="A290" t="s">
        <v>611</v>
      </c>
      <c r="B290" t="s">
        <v>610</v>
      </c>
      <c r="C290" t="s">
        <v>1491</v>
      </c>
      <c r="E290" t="s">
        <v>609</v>
      </c>
      <c r="G290" t="s">
        <v>357</v>
      </c>
      <c r="H290">
        <v>0</v>
      </c>
      <c r="I290">
        <v>0</v>
      </c>
      <c r="J290">
        <v>1000</v>
      </c>
      <c r="K290">
        <v>0</v>
      </c>
      <c r="L290" s="2" t="s">
        <v>332</v>
      </c>
      <c r="M290" t="str">
        <f t="shared" si="11"/>
        <v>3.5.4.6</v>
      </c>
      <c r="O290" s="8" t="s">
        <v>1828</v>
      </c>
      <c r="R290" s="8"/>
    </row>
    <row r="291" spans="1:18" x14ac:dyDescent="0.25">
      <c r="A291" t="s">
        <v>608</v>
      </c>
      <c r="B291" t="s">
        <v>607</v>
      </c>
      <c r="C291" t="s">
        <v>1492</v>
      </c>
      <c r="E291" t="s">
        <v>408</v>
      </c>
      <c r="G291" t="s">
        <v>381</v>
      </c>
      <c r="H291">
        <v>0</v>
      </c>
      <c r="I291">
        <v>0</v>
      </c>
      <c r="J291">
        <v>1000</v>
      </c>
      <c r="K291">
        <v>0</v>
      </c>
      <c r="L291" s="2" t="s">
        <v>444</v>
      </c>
      <c r="M291" t="str">
        <f t="shared" si="11"/>
        <v>3.6.1.-</v>
      </c>
      <c r="O291" s="8" t="s">
        <v>1828</v>
      </c>
      <c r="R291" s="8"/>
    </row>
    <row r="292" spans="1:18" x14ac:dyDescent="0.25">
      <c r="A292" t="s">
        <v>606</v>
      </c>
      <c r="B292" t="s">
        <v>605</v>
      </c>
      <c r="C292" t="s">
        <v>1493</v>
      </c>
      <c r="E292" t="s">
        <v>345</v>
      </c>
      <c r="G292" t="s">
        <v>399</v>
      </c>
      <c r="H292">
        <v>0</v>
      </c>
      <c r="I292">
        <v>0</v>
      </c>
      <c r="J292">
        <v>1000</v>
      </c>
      <c r="K292">
        <v>0</v>
      </c>
      <c r="L292" s="2" t="s">
        <v>337</v>
      </c>
      <c r="M292" t="str">
        <f t="shared" si="11"/>
        <v>3.6.1.1</v>
      </c>
      <c r="O292" s="8" t="s">
        <v>1862</v>
      </c>
      <c r="R292" s="8"/>
    </row>
    <row r="293" spans="1:18" x14ac:dyDescent="0.25">
      <c r="A293" t="s">
        <v>604</v>
      </c>
      <c r="B293" t="s">
        <v>602</v>
      </c>
      <c r="C293" t="s">
        <v>1494</v>
      </c>
      <c r="E293" t="s">
        <v>408</v>
      </c>
      <c r="G293" t="s">
        <v>361</v>
      </c>
      <c r="H293">
        <v>0</v>
      </c>
      <c r="I293">
        <v>0</v>
      </c>
      <c r="J293">
        <v>1000</v>
      </c>
      <c r="K293">
        <v>0</v>
      </c>
      <c r="L293" s="2" t="s">
        <v>444</v>
      </c>
      <c r="M293" t="str">
        <f t="shared" si="11"/>
        <v>3.6.1.22</v>
      </c>
      <c r="O293" s="8" t="s">
        <v>1828</v>
      </c>
      <c r="R293" s="8"/>
    </row>
    <row r="294" spans="1:18" x14ac:dyDescent="0.25">
      <c r="A294" t="s">
        <v>603</v>
      </c>
      <c r="B294" t="s">
        <v>602</v>
      </c>
      <c r="C294" t="s">
        <v>1495</v>
      </c>
      <c r="E294" t="s">
        <v>408</v>
      </c>
      <c r="G294" t="s">
        <v>361</v>
      </c>
      <c r="H294">
        <v>0</v>
      </c>
      <c r="I294">
        <v>0</v>
      </c>
      <c r="J294">
        <v>1000</v>
      </c>
      <c r="K294">
        <v>0</v>
      </c>
      <c r="L294" s="2" t="s">
        <v>444</v>
      </c>
      <c r="M294" t="str">
        <f t="shared" si="11"/>
        <v>3.6.1.22</v>
      </c>
      <c r="O294" s="8" t="s">
        <v>1828</v>
      </c>
      <c r="R294" s="8"/>
    </row>
    <row r="295" spans="1:18" x14ac:dyDescent="0.25">
      <c r="A295" t="s">
        <v>601</v>
      </c>
      <c r="B295" t="s">
        <v>600</v>
      </c>
      <c r="C295" t="s">
        <v>1496</v>
      </c>
      <c r="E295" t="s">
        <v>599</v>
      </c>
      <c r="G295" t="s">
        <v>348</v>
      </c>
      <c r="H295">
        <v>0</v>
      </c>
      <c r="I295">
        <v>0</v>
      </c>
      <c r="J295">
        <v>1000</v>
      </c>
      <c r="K295">
        <v>0</v>
      </c>
      <c r="L295" s="2" t="s">
        <v>352</v>
      </c>
      <c r="M295" t="str">
        <f t="shared" si="11"/>
        <v>3.6.1.23</v>
      </c>
      <c r="O295" s="8" t="s">
        <v>1828</v>
      </c>
      <c r="R295" s="8"/>
    </row>
    <row r="296" spans="1:18" x14ac:dyDescent="0.25">
      <c r="A296" t="s">
        <v>598</v>
      </c>
      <c r="B296" t="s">
        <v>597</v>
      </c>
      <c r="C296" t="s">
        <v>1497</v>
      </c>
      <c r="E296" t="s">
        <v>345</v>
      </c>
      <c r="G296" t="s">
        <v>357</v>
      </c>
      <c r="H296">
        <v>0</v>
      </c>
      <c r="I296">
        <v>0</v>
      </c>
      <c r="J296">
        <v>1000</v>
      </c>
      <c r="K296">
        <v>0</v>
      </c>
      <c r="L296" s="2" t="s">
        <v>332</v>
      </c>
      <c r="M296" t="str">
        <f t="shared" si="11"/>
        <v>3.6.1.29</v>
      </c>
      <c r="O296" s="8" t="s">
        <v>1828</v>
      </c>
      <c r="R296" s="8"/>
    </row>
    <row r="297" spans="1:18" x14ac:dyDescent="0.25">
      <c r="A297" t="s">
        <v>596</v>
      </c>
      <c r="B297" t="s">
        <v>584</v>
      </c>
      <c r="C297" t="s">
        <v>1498</v>
      </c>
      <c r="E297" t="s">
        <v>345</v>
      </c>
      <c r="G297" t="s">
        <v>357</v>
      </c>
      <c r="H297">
        <v>0</v>
      </c>
      <c r="I297">
        <v>0</v>
      </c>
      <c r="J297">
        <v>1000</v>
      </c>
      <c r="K297">
        <v>0</v>
      </c>
      <c r="L297" s="2" t="s">
        <v>332</v>
      </c>
      <c r="M297" t="str">
        <f t="shared" si="11"/>
        <v>3.6.1.5</v>
      </c>
      <c r="O297" s="8" t="s">
        <v>1828</v>
      </c>
      <c r="R297" s="8"/>
    </row>
    <row r="298" spans="1:18" x14ac:dyDescent="0.25">
      <c r="A298" t="s">
        <v>595</v>
      </c>
      <c r="B298" t="s">
        <v>584</v>
      </c>
      <c r="C298" t="s">
        <v>1499</v>
      </c>
      <c r="E298" t="s">
        <v>345</v>
      </c>
      <c r="G298" t="s">
        <v>357</v>
      </c>
      <c r="H298">
        <v>0</v>
      </c>
      <c r="I298">
        <v>0</v>
      </c>
      <c r="J298">
        <v>1000</v>
      </c>
      <c r="K298">
        <v>0</v>
      </c>
      <c r="L298" s="2" t="s">
        <v>332</v>
      </c>
      <c r="M298" t="str">
        <f t="shared" si="11"/>
        <v>3.6.1.5</v>
      </c>
      <c r="O298" s="8" t="s">
        <v>1828</v>
      </c>
      <c r="R298" s="8"/>
    </row>
    <row r="299" spans="1:18" x14ac:dyDescent="0.25">
      <c r="A299" t="s">
        <v>594</v>
      </c>
      <c r="B299" t="s">
        <v>584</v>
      </c>
      <c r="C299" t="s">
        <v>1500</v>
      </c>
      <c r="E299" t="s">
        <v>345</v>
      </c>
      <c r="G299" t="s">
        <v>348</v>
      </c>
      <c r="H299">
        <v>0</v>
      </c>
      <c r="I299">
        <v>0</v>
      </c>
      <c r="J299">
        <v>1000</v>
      </c>
      <c r="K299">
        <v>0</v>
      </c>
      <c r="L299" s="2" t="s">
        <v>332</v>
      </c>
      <c r="M299" t="str">
        <f t="shared" si="11"/>
        <v>3.6.1.5</v>
      </c>
      <c r="O299" s="8" t="s">
        <v>1828</v>
      </c>
      <c r="R299" s="8"/>
    </row>
    <row r="300" spans="1:18" x14ac:dyDescent="0.25">
      <c r="A300" t="s">
        <v>593</v>
      </c>
      <c r="B300" t="s">
        <v>584</v>
      </c>
      <c r="C300" t="s">
        <v>1501</v>
      </c>
      <c r="E300" t="s">
        <v>345</v>
      </c>
      <c r="G300" t="s">
        <v>348</v>
      </c>
      <c r="H300">
        <v>0</v>
      </c>
      <c r="I300">
        <v>0</v>
      </c>
      <c r="J300">
        <v>1000</v>
      </c>
      <c r="K300">
        <v>0</v>
      </c>
      <c r="L300" s="2" t="s">
        <v>332</v>
      </c>
      <c r="M300" t="str">
        <f t="shared" si="11"/>
        <v>3.6.1.5</v>
      </c>
      <c r="O300" s="8" t="s">
        <v>1828</v>
      </c>
      <c r="R300" s="8"/>
    </row>
    <row r="301" spans="1:18" x14ac:dyDescent="0.25">
      <c r="A301" t="s">
        <v>592</v>
      </c>
      <c r="B301" t="s">
        <v>584</v>
      </c>
      <c r="C301" t="s">
        <v>1502</v>
      </c>
      <c r="E301" t="s">
        <v>345</v>
      </c>
      <c r="G301" t="s">
        <v>357</v>
      </c>
      <c r="H301">
        <v>0</v>
      </c>
      <c r="I301">
        <v>0</v>
      </c>
      <c r="J301">
        <v>1000</v>
      </c>
      <c r="K301">
        <v>0</v>
      </c>
      <c r="L301" s="2" t="s">
        <v>332</v>
      </c>
      <c r="M301" t="str">
        <f t="shared" si="11"/>
        <v>3.6.1.5</v>
      </c>
      <c r="O301" s="8" t="s">
        <v>1828</v>
      </c>
      <c r="R301" s="8"/>
    </row>
    <row r="302" spans="1:18" x14ac:dyDescent="0.25">
      <c r="A302" t="s">
        <v>591</v>
      </c>
      <c r="B302" t="s">
        <v>584</v>
      </c>
      <c r="C302" t="s">
        <v>1503</v>
      </c>
      <c r="E302" t="s">
        <v>345</v>
      </c>
      <c r="G302" t="s">
        <v>357</v>
      </c>
      <c r="H302">
        <v>0</v>
      </c>
      <c r="I302">
        <v>0</v>
      </c>
      <c r="J302">
        <v>1000</v>
      </c>
      <c r="K302">
        <v>0</v>
      </c>
      <c r="L302" s="2" t="s">
        <v>332</v>
      </c>
      <c r="M302" t="str">
        <f t="shared" si="11"/>
        <v>3.6.1.5</v>
      </c>
      <c r="O302" s="8" t="s">
        <v>1828</v>
      </c>
      <c r="R302" s="8"/>
    </row>
    <row r="303" spans="1:18" x14ac:dyDescent="0.25">
      <c r="A303" t="s">
        <v>590</v>
      </c>
      <c r="B303" t="s">
        <v>584</v>
      </c>
      <c r="C303" t="s">
        <v>1504</v>
      </c>
      <c r="E303" t="s">
        <v>345</v>
      </c>
      <c r="G303" t="s">
        <v>348</v>
      </c>
      <c r="H303">
        <v>0</v>
      </c>
      <c r="I303">
        <v>0</v>
      </c>
      <c r="J303">
        <v>1000</v>
      </c>
      <c r="K303">
        <v>0</v>
      </c>
      <c r="L303" s="2" t="s">
        <v>332</v>
      </c>
      <c r="M303" t="str">
        <f t="shared" si="11"/>
        <v>3.6.1.5</v>
      </c>
      <c r="O303" s="8" t="s">
        <v>1828</v>
      </c>
      <c r="R303" s="8"/>
    </row>
    <row r="304" spans="1:18" x14ac:dyDescent="0.25">
      <c r="A304" t="s">
        <v>589</v>
      </c>
      <c r="B304" t="s">
        <v>584</v>
      </c>
      <c r="C304" t="s">
        <v>1505</v>
      </c>
      <c r="E304" t="s">
        <v>345</v>
      </c>
      <c r="G304" t="s">
        <v>348</v>
      </c>
      <c r="H304">
        <v>0</v>
      </c>
      <c r="I304">
        <v>0</v>
      </c>
      <c r="J304">
        <v>1000</v>
      </c>
      <c r="K304">
        <v>0</v>
      </c>
      <c r="L304" s="2" t="s">
        <v>332</v>
      </c>
      <c r="M304" t="str">
        <f t="shared" si="11"/>
        <v>3.6.1.5</v>
      </c>
      <c r="O304" s="8" t="s">
        <v>1828</v>
      </c>
      <c r="R304" s="8"/>
    </row>
    <row r="305" spans="1:18" x14ac:dyDescent="0.25">
      <c r="A305" t="s">
        <v>588</v>
      </c>
      <c r="B305" t="s">
        <v>584</v>
      </c>
      <c r="C305" t="s">
        <v>1506</v>
      </c>
      <c r="E305" t="s">
        <v>345</v>
      </c>
      <c r="G305" t="s">
        <v>357</v>
      </c>
      <c r="H305">
        <v>0</v>
      </c>
      <c r="I305">
        <v>0</v>
      </c>
      <c r="J305">
        <v>1000</v>
      </c>
      <c r="K305">
        <v>0</v>
      </c>
      <c r="L305" s="2" t="s">
        <v>332</v>
      </c>
      <c r="M305" t="str">
        <f t="shared" si="11"/>
        <v>3.6.1.5</v>
      </c>
      <c r="O305" s="8" t="s">
        <v>1828</v>
      </c>
      <c r="R305" s="8"/>
    </row>
    <row r="306" spans="1:18" x14ac:dyDescent="0.25">
      <c r="A306" t="s">
        <v>587</v>
      </c>
      <c r="B306" t="s">
        <v>584</v>
      </c>
      <c r="C306" t="s">
        <v>1507</v>
      </c>
      <c r="E306" t="s">
        <v>345</v>
      </c>
      <c r="G306" t="s">
        <v>357</v>
      </c>
      <c r="H306">
        <v>0</v>
      </c>
      <c r="I306">
        <v>0</v>
      </c>
      <c r="J306">
        <v>1000</v>
      </c>
      <c r="K306">
        <v>0</v>
      </c>
      <c r="L306" s="2" t="s">
        <v>332</v>
      </c>
      <c r="M306" t="str">
        <f t="shared" si="11"/>
        <v>3.6.1.5</v>
      </c>
      <c r="O306" s="8" t="s">
        <v>1828</v>
      </c>
      <c r="R306" s="8"/>
    </row>
    <row r="307" spans="1:18" x14ac:dyDescent="0.25">
      <c r="A307" t="s">
        <v>586</v>
      </c>
      <c r="B307" t="s">
        <v>584</v>
      </c>
      <c r="C307" t="s">
        <v>1508</v>
      </c>
      <c r="E307" t="s">
        <v>345</v>
      </c>
      <c r="G307" t="s">
        <v>348</v>
      </c>
      <c r="H307">
        <v>0</v>
      </c>
      <c r="I307">
        <v>0</v>
      </c>
      <c r="J307">
        <v>1000</v>
      </c>
      <c r="K307">
        <v>0</v>
      </c>
      <c r="L307" s="2" t="s">
        <v>332</v>
      </c>
      <c r="M307" t="str">
        <f t="shared" si="11"/>
        <v>3.6.1.5</v>
      </c>
      <c r="O307" s="8" t="s">
        <v>1828</v>
      </c>
      <c r="R307" s="8"/>
    </row>
    <row r="308" spans="1:18" x14ac:dyDescent="0.25">
      <c r="A308" t="s">
        <v>585</v>
      </c>
      <c r="B308" t="s">
        <v>584</v>
      </c>
      <c r="C308" t="s">
        <v>1509</v>
      </c>
      <c r="E308" t="s">
        <v>345</v>
      </c>
      <c r="G308" t="s">
        <v>348</v>
      </c>
      <c r="H308">
        <v>0</v>
      </c>
      <c r="I308">
        <v>0</v>
      </c>
      <c r="J308">
        <v>1000</v>
      </c>
      <c r="K308">
        <v>0</v>
      </c>
      <c r="L308" s="2" t="s">
        <v>332</v>
      </c>
      <c r="M308" t="str">
        <f t="shared" si="11"/>
        <v>3.6.1.5</v>
      </c>
      <c r="O308" s="8" t="s">
        <v>1828</v>
      </c>
      <c r="R308" s="8"/>
    </row>
    <row r="309" spans="1:18" x14ac:dyDescent="0.25">
      <c r="A309" t="s">
        <v>583</v>
      </c>
      <c r="B309" t="s">
        <v>582</v>
      </c>
      <c r="C309" t="s">
        <v>1510</v>
      </c>
      <c r="E309" t="s">
        <v>581</v>
      </c>
      <c r="G309" t="s">
        <v>399</v>
      </c>
      <c r="H309">
        <v>1</v>
      </c>
      <c r="I309">
        <v>-1000</v>
      </c>
      <c r="J309">
        <v>1000</v>
      </c>
      <c r="K309">
        <v>0</v>
      </c>
      <c r="L309" s="2" t="s">
        <v>352</v>
      </c>
      <c r="M309" t="str">
        <f t="shared" si="11"/>
        <v>3.6.1.7</v>
      </c>
      <c r="O309" s="8" t="s">
        <v>1828</v>
      </c>
      <c r="R309" s="8"/>
    </row>
    <row r="310" spans="1:18" x14ac:dyDescent="0.25">
      <c r="A310" t="s">
        <v>580</v>
      </c>
      <c r="B310" t="s">
        <v>579</v>
      </c>
      <c r="C310" t="s">
        <v>1511</v>
      </c>
      <c r="E310" t="s">
        <v>345</v>
      </c>
      <c r="G310" t="s">
        <v>92</v>
      </c>
      <c r="H310">
        <v>0</v>
      </c>
      <c r="I310">
        <v>0</v>
      </c>
      <c r="J310">
        <v>1000</v>
      </c>
      <c r="K310">
        <v>0</v>
      </c>
      <c r="L310" s="2" t="s">
        <v>352</v>
      </c>
      <c r="M310" t="str">
        <f t="shared" si="11"/>
        <v>3.6.3.12</v>
      </c>
      <c r="O310" s="8" t="s">
        <v>1828</v>
      </c>
      <c r="R310" s="8"/>
    </row>
    <row r="311" spans="1:18" x14ac:dyDescent="0.25">
      <c r="A311" t="s">
        <v>578</v>
      </c>
      <c r="B311" t="s">
        <v>577</v>
      </c>
      <c r="C311" t="s">
        <v>1512</v>
      </c>
      <c r="E311" t="s">
        <v>345</v>
      </c>
      <c r="G311" t="s">
        <v>576</v>
      </c>
      <c r="H311">
        <v>1</v>
      </c>
      <c r="I311">
        <v>-1000</v>
      </c>
      <c r="J311">
        <v>1000</v>
      </c>
      <c r="K311">
        <v>0</v>
      </c>
      <c r="L311" s="2" t="s">
        <v>352</v>
      </c>
      <c r="M311" t="str">
        <f t="shared" si="11"/>
        <v>3.6.3.14</v>
      </c>
      <c r="O311" s="8" t="s">
        <v>1828</v>
      </c>
      <c r="R311" s="8"/>
    </row>
    <row r="312" spans="1:18" x14ac:dyDescent="0.25">
      <c r="A312" t="s">
        <v>575</v>
      </c>
      <c r="B312" t="s">
        <v>574</v>
      </c>
      <c r="C312" t="s">
        <v>1513</v>
      </c>
      <c r="E312" t="s">
        <v>573</v>
      </c>
      <c r="G312" t="s">
        <v>92</v>
      </c>
      <c r="H312">
        <v>0</v>
      </c>
      <c r="I312">
        <v>0</v>
      </c>
      <c r="J312">
        <v>1000</v>
      </c>
      <c r="K312">
        <v>0</v>
      </c>
      <c r="L312" s="2" t="s">
        <v>332</v>
      </c>
      <c r="M312" t="str">
        <f t="shared" si="11"/>
        <v>3.6.3.16</v>
      </c>
      <c r="O312" s="8" t="s">
        <v>1828</v>
      </c>
      <c r="R312" s="8"/>
    </row>
    <row r="313" spans="1:18" x14ac:dyDescent="0.25">
      <c r="A313" t="s">
        <v>572</v>
      </c>
      <c r="B313" t="s">
        <v>571</v>
      </c>
      <c r="C313" t="s">
        <v>1514</v>
      </c>
      <c r="E313" t="s">
        <v>345</v>
      </c>
      <c r="G313" t="s">
        <v>92</v>
      </c>
      <c r="H313">
        <v>0</v>
      </c>
      <c r="I313">
        <v>0</v>
      </c>
      <c r="J313">
        <v>1000</v>
      </c>
      <c r="K313">
        <v>0</v>
      </c>
      <c r="L313" s="2" t="s">
        <v>332</v>
      </c>
      <c r="M313" t="str">
        <f t="shared" si="11"/>
        <v>3.6.3.25</v>
      </c>
      <c r="O313" s="8" t="s">
        <v>1828</v>
      </c>
      <c r="R313" s="8"/>
    </row>
    <row r="314" spans="1:18" x14ac:dyDescent="0.25">
      <c r="A314" t="s">
        <v>570</v>
      </c>
      <c r="B314" t="s">
        <v>569</v>
      </c>
      <c r="C314" t="s">
        <v>1515</v>
      </c>
      <c r="E314" t="s">
        <v>345</v>
      </c>
      <c r="G314" t="s">
        <v>92</v>
      </c>
      <c r="H314">
        <v>0</v>
      </c>
      <c r="I314">
        <v>0</v>
      </c>
      <c r="J314">
        <v>1000</v>
      </c>
      <c r="K314">
        <v>0</v>
      </c>
      <c r="L314" s="2" t="s">
        <v>352</v>
      </c>
      <c r="M314" t="str">
        <f t="shared" si="11"/>
        <v>3.6.3.4</v>
      </c>
      <c r="O314" s="8" t="s">
        <v>1828</v>
      </c>
      <c r="R314" s="8"/>
    </row>
    <row r="315" spans="1:18" x14ac:dyDescent="0.25">
      <c r="A315" t="s">
        <v>568</v>
      </c>
      <c r="B315" t="s">
        <v>567</v>
      </c>
      <c r="C315" t="s">
        <v>1516</v>
      </c>
      <c r="E315" t="s">
        <v>345</v>
      </c>
      <c r="G315" t="s">
        <v>92</v>
      </c>
      <c r="H315">
        <v>0</v>
      </c>
      <c r="I315">
        <v>0</v>
      </c>
      <c r="J315">
        <v>1000</v>
      </c>
      <c r="K315">
        <v>0</v>
      </c>
      <c r="L315" s="2" t="s">
        <v>352</v>
      </c>
      <c r="M315" t="str">
        <f t="shared" si="11"/>
        <v>3.6.3.44</v>
      </c>
      <c r="O315" s="8" t="s">
        <v>1828</v>
      </c>
      <c r="R315" s="8"/>
    </row>
    <row r="316" spans="1:18" x14ac:dyDescent="0.25">
      <c r="A316" t="s">
        <v>566</v>
      </c>
      <c r="B316" t="s">
        <v>565</v>
      </c>
      <c r="C316" t="s">
        <v>1517</v>
      </c>
      <c r="E316" t="s">
        <v>345</v>
      </c>
      <c r="G316" t="s">
        <v>92</v>
      </c>
      <c r="H316">
        <v>0</v>
      </c>
      <c r="I316">
        <v>0</v>
      </c>
      <c r="J316">
        <v>1000</v>
      </c>
      <c r="K316">
        <v>0</v>
      </c>
      <c r="L316" s="2" t="s">
        <v>352</v>
      </c>
      <c r="M316" t="str">
        <f t="shared" si="11"/>
        <v>3.6.3.6</v>
      </c>
      <c r="O316" s="8" t="s">
        <v>1828</v>
      </c>
      <c r="R316" s="8"/>
    </row>
    <row r="317" spans="1:18" x14ac:dyDescent="0.25">
      <c r="A317" t="s">
        <v>564</v>
      </c>
      <c r="B317" t="s">
        <v>563</v>
      </c>
      <c r="C317" t="s">
        <v>1518</v>
      </c>
      <c r="E317" t="s">
        <v>345</v>
      </c>
      <c r="G317" t="s">
        <v>92</v>
      </c>
      <c r="H317">
        <v>0</v>
      </c>
      <c r="I317">
        <v>0</v>
      </c>
      <c r="J317">
        <v>1000</v>
      </c>
      <c r="K317">
        <v>0</v>
      </c>
      <c r="L317" s="2" t="s">
        <v>352</v>
      </c>
      <c r="M317" t="str">
        <f t="shared" ref="M317:M334" si="12">IF(CODE(RIGHT(A317,1))&gt;96, LEFT(A317, LEN(A317)-1), A317)</f>
        <v>3.6.3.8</v>
      </c>
      <c r="O317" s="8" t="s">
        <v>1828</v>
      </c>
      <c r="R317" s="8"/>
    </row>
    <row r="318" spans="1:18" x14ac:dyDescent="0.25">
      <c r="A318" t="s">
        <v>562</v>
      </c>
      <c r="B318" t="s">
        <v>561</v>
      </c>
      <c r="C318" t="s">
        <v>1519</v>
      </c>
      <c r="E318" t="s">
        <v>560</v>
      </c>
      <c r="G318" t="s">
        <v>445</v>
      </c>
      <c r="H318">
        <v>0</v>
      </c>
      <c r="I318">
        <v>0</v>
      </c>
      <c r="J318">
        <v>1000</v>
      </c>
      <c r="K318">
        <v>0</v>
      </c>
      <c r="L318" s="2" t="s">
        <v>352</v>
      </c>
      <c r="M318" t="str">
        <f t="shared" si="12"/>
        <v>4.1.1.20</v>
      </c>
      <c r="O318" s="8" t="s">
        <v>1828</v>
      </c>
      <c r="R318" s="8"/>
    </row>
    <row r="319" spans="1:18" x14ac:dyDescent="0.25">
      <c r="A319" t="s">
        <v>559</v>
      </c>
      <c r="B319" t="s">
        <v>558</v>
      </c>
      <c r="C319" t="s">
        <v>1520</v>
      </c>
      <c r="E319" t="s">
        <v>557</v>
      </c>
      <c r="G319" t="s">
        <v>348</v>
      </c>
      <c r="H319">
        <v>0</v>
      </c>
      <c r="I319">
        <v>0</v>
      </c>
      <c r="J319">
        <v>1000</v>
      </c>
      <c r="K319">
        <v>0</v>
      </c>
      <c r="L319" s="2" t="s">
        <v>352</v>
      </c>
      <c r="M319" t="str">
        <f t="shared" si="12"/>
        <v>4.1.1.23</v>
      </c>
      <c r="O319" s="8" t="s">
        <v>1828</v>
      </c>
      <c r="R319" s="8"/>
    </row>
    <row r="320" spans="1:18" x14ac:dyDescent="0.25">
      <c r="A320" t="s">
        <v>556</v>
      </c>
      <c r="B320" t="s">
        <v>555</v>
      </c>
      <c r="C320" t="s">
        <v>1521</v>
      </c>
      <c r="E320" t="s">
        <v>554</v>
      </c>
      <c r="G320" t="s">
        <v>371</v>
      </c>
      <c r="H320">
        <v>0</v>
      </c>
      <c r="I320">
        <v>0</v>
      </c>
      <c r="J320">
        <v>1000</v>
      </c>
      <c r="K320">
        <v>0</v>
      </c>
      <c r="L320" s="2" t="s">
        <v>332</v>
      </c>
      <c r="M320" t="str">
        <f t="shared" si="12"/>
        <v>4.1.1.36</v>
      </c>
      <c r="O320" s="8" t="s">
        <v>1828</v>
      </c>
      <c r="R320" s="8"/>
    </row>
    <row r="321" spans="1:18" x14ac:dyDescent="0.25">
      <c r="A321" t="s">
        <v>553</v>
      </c>
      <c r="B321" t="s">
        <v>552</v>
      </c>
      <c r="C321" t="s">
        <v>1522</v>
      </c>
      <c r="E321" t="s">
        <v>551</v>
      </c>
      <c r="G321" t="s">
        <v>448</v>
      </c>
      <c r="H321">
        <v>0</v>
      </c>
      <c r="I321">
        <v>0</v>
      </c>
      <c r="J321">
        <v>1000</v>
      </c>
      <c r="K321">
        <v>0</v>
      </c>
      <c r="L321" s="2" t="s">
        <v>432</v>
      </c>
      <c r="M321" t="str">
        <f t="shared" si="12"/>
        <v>4.1.1.37</v>
      </c>
      <c r="O321" s="8" t="s">
        <v>1840</v>
      </c>
      <c r="R321" s="8"/>
    </row>
    <row r="322" spans="1:18" x14ac:dyDescent="0.25">
      <c r="A322" t="s">
        <v>550</v>
      </c>
      <c r="B322" t="s">
        <v>549</v>
      </c>
      <c r="C322" t="s">
        <v>1523</v>
      </c>
      <c r="E322" t="s">
        <v>345</v>
      </c>
      <c r="G322" t="s">
        <v>403</v>
      </c>
      <c r="H322">
        <v>0</v>
      </c>
      <c r="I322">
        <v>0</v>
      </c>
      <c r="J322">
        <v>1000</v>
      </c>
      <c r="K322">
        <v>0</v>
      </c>
      <c r="L322" s="2" t="s">
        <v>352</v>
      </c>
      <c r="M322" t="str">
        <f t="shared" si="12"/>
        <v>4.1.1.49</v>
      </c>
      <c r="O322" s="8" t="s">
        <v>1828</v>
      </c>
      <c r="R322" s="8"/>
    </row>
    <row r="323" spans="1:18" x14ac:dyDescent="0.25">
      <c r="A323" t="s">
        <v>548</v>
      </c>
      <c r="B323" t="s">
        <v>547</v>
      </c>
      <c r="C323" t="s">
        <v>1524</v>
      </c>
      <c r="E323" t="s">
        <v>345</v>
      </c>
      <c r="G323" t="s">
        <v>407</v>
      </c>
      <c r="H323">
        <v>0</v>
      </c>
      <c r="I323">
        <v>0</v>
      </c>
      <c r="J323">
        <v>1000</v>
      </c>
      <c r="K323">
        <v>0</v>
      </c>
      <c r="L323" s="2" t="s">
        <v>352</v>
      </c>
      <c r="M323" t="str">
        <f t="shared" si="12"/>
        <v>4.1.1.65</v>
      </c>
      <c r="O323" s="8" t="s">
        <v>1828</v>
      </c>
      <c r="R323" s="8"/>
    </row>
    <row r="324" spans="1:18" x14ac:dyDescent="0.25">
      <c r="A324" t="s">
        <v>546</v>
      </c>
      <c r="B324" t="s">
        <v>544</v>
      </c>
      <c r="C324" t="s">
        <v>1525</v>
      </c>
      <c r="E324" t="s">
        <v>345</v>
      </c>
      <c r="G324" t="s">
        <v>403</v>
      </c>
      <c r="H324">
        <v>1</v>
      </c>
      <c r="I324">
        <v>-1000</v>
      </c>
      <c r="J324">
        <v>1000</v>
      </c>
      <c r="K324">
        <v>0</v>
      </c>
      <c r="L324" s="2" t="s">
        <v>352</v>
      </c>
      <c r="M324" t="str">
        <f t="shared" si="12"/>
        <v>4.1.2.13</v>
      </c>
      <c r="O324" s="8" t="s">
        <v>1828</v>
      </c>
      <c r="R324" s="8"/>
    </row>
    <row r="325" spans="1:18" x14ac:dyDescent="0.25">
      <c r="A325" t="s">
        <v>545</v>
      </c>
      <c r="B325" t="s">
        <v>544</v>
      </c>
      <c r="C325" t="s">
        <v>1526</v>
      </c>
      <c r="E325" t="s">
        <v>345</v>
      </c>
      <c r="G325" t="s">
        <v>428</v>
      </c>
      <c r="H325">
        <v>1</v>
      </c>
      <c r="I325">
        <v>-1000</v>
      </c>
      <c r="J325">
        <v>1000</v>
      </c>
      <c r="K325">
        <v>0</v>
      </c>
      <c r="L325" s="2" t="s">
        <v>352</v>
      </c>
      <c r="M325" t="str">
        <f t="shared" si="12"/>
        <v>4.1.2.13</v>
      </c>
      <c r="O325" s="8" t="s">
        <v>1828</v>
      </c>
      <c r="R325" s="8"/>
    </row>
    <row r="326" spans="1:18" x14ac:dyDescent="0.25">
      <c r="A326" t="s">
        <v>543</v>
      </c>
      <c r="B326" t="s">
        <v>542</v>
      </c>
      <c r="C326" t="s">
        <v>1527</v>
      </c>
      <c r="E326" t="s">
        <v>408</v>
      </c>
      <c r="G326" t="s">
        <v>381</v>
      </c>
      <c r="H326">
        <v>0</v>
      </c>
      <c r="I326">
        <v>0</v>
      </c>
      <c r="J326">
        <v>1000</v>
      </c>
      <c r="K326">
        <v>0</v>
      </c>
      <c r="L326" s="2" t="s">
        <v>444</v>
      </c>
      <c r="M326" t="str">
        <f t="shared" si="12"/>
        <v>4.1.2.25</v>
      </c>
      <c r="O326" s="8" t="s">
        <v>1828</v>
      </c>
      <c r="R326" s="8"/>
    </row>
    <row r="327" spans="1:18" x14ac:dyDescent="0.25">
      <c r="A327" t="s">
        <v>541</v>
      </c>
      <c r="B327" t="s">
        <v>540</v>
      </c>
      <c r="C327" t="s">
        <v>1528</v>
      </c>
      <c r="E327" t="s">
        <v>345</v>
      </c>
      <c r="G327" t="s">
        <v>428</v>
      </c>
      <c r="H327">
        <v>1</v>
      </c>
      <c r="I327">
        <v>-1000</v>
      </c>
      <c r="J327">
        <v>1000</v>
      </c>
      <c r="K327">
        <v>0</v>
      </c>
      <c r="L327" s="2" t="s">
        <v>337</v>
      </c>
      <c r="M327" t="str">
        <f t="shared" si="12"/>
        <v>4.1.2.4</v>
      </c>
      <c r="O327" s="8" t="s">
        <v>1863</v>
      </c>
      <c r="R327" s="8"/>
    </row>
    <row r="328" spans="1:18" x14ac:dyDescent="0.25">
      <c r="A328" t="s">
        <v>539</v>
      </c>
      <c r="B328" t="s">
        <v>538</v>
      </c>
      <c r="C328" t="s">
        <v>1529</v>
      </c>
      <c r="E328" t="s">
        <v>537</v>
      </c>
      <c r="G328" t="s">
        <v>487</v>
      </c>
      <c r="H328">
        <v>0</v>
      </c>
      <c r="I328">
        <v>0</v>
      </c>
      <c r="J328">
        <v>1000</v>
      </c>
      <c r="K328">
        <v>0</v>
      </c>
      <c r="L328" s="2" t="s">
        <v>343</v>
      </c>
      <c r="M328" t="str">
        <f t="shared" si="12"/>
        <v>4.1.3.30</v>
      </c>
      <c r="O328" s="8" t="s">
        <v>1832</v>
      </c>
      <c r="R328" s="8"/>
    </row>
    <row r="329" spans="1:18" x14ac:dyDescent="0.25">
      <c r="A329" t="s">
        <v>536</v>
      </c>
      <c r="B329" t="s">
        <v>535</v>
      </c>
      <c r="C329" t="s">
        <v>1530</v>
      </c>
      <c r="E329" t="s">
        <v>408</v>
      </c>
      <c r="G329" t="s">
        <v>381</v>
      </c>
      <c r="H329">
        <v>0</v>
      </c>
      <c r="I329">
        <v>0</v>
      </c>
      <c r="J329">
        <v>1000</v>
      </c>
      <c r="K329">
        <v>0</v>
      </c>
      <c r="L329" s="2" t="s">
        <v>444</v>
      </c>
      <c r="M329" t="str">
        <f t="shared" si="12"/>
        <v>4.1.3.38</v>
      </c>
      <c r="O329" s="8" t="s">
        <v>1828</v>
      </c>
      <c r="R329" s="8"/>
    </row>
    <row r="330" spans="1:18" x14ac:dyDescent="0.25">
      <c r="A330" t="s">
        <v>534</v>
      </c>
      <c r="B330" t="s">
        <v>533</v>
      </c>
      <c r="C330" t="s">
        <v>1531</v>
      </c>
      <c r="E330" t="s">
        <v>532</v>
      </c>
      <c r="G330" t="s">
        <v>333</v>
      </c>
      <c r="H330">
        <v>0</v>
      </c>
      <c r="I330">
        <v>0</v>
      </c>
      <c r="J330">
        <v>1000</v>
      </c>
      <c r="K330">
        <v>0</v>
      </c>
      <c r="L330" s="2" t="s">
        <v>343</v>
      </c>
      <c r="M330" t="str">
        <f t="shared" si="12"/>
        <v>4.1.3.4</v>
      </c>
      <c r="O330" s="8" t="s">
        <v>1832</v>
      </c>
      <c r="R330" s="8"/>
    </row>
    <row r="331" spans="1:18" x14ac:dyDescent="0.25">
      <c r="A331" t="s">
        <v>531</v>
      </c>
      <c r="B331" t="s">
        <v>530</v>
      </c>
      <c r="C331" t="s">
        <v>1532</v>
      </c>
      <c r="E331" t="s">
        <v>476</v>
      </c>
      <c r="G331" t="s">
        <v>472</v>
      </c>
      <c r="H331">
        <v>1</v>
      </c>
      <c r="I331">
        <v>-1000</v>
      </c>
      <c r="J331">
        <v>1000</v>
      </c>
      <c r="K331">
        <v>0</v>
      </c>
      <c r="L331" s="2" t="s">
        <v>332</v>
      </c>
      <c r="M331" t="str">
        <f t="shared" si="12"/>
        <v>4.2.1.10</v>
      </c>
      <c r="O331" s="8" t="s">
        <v>1828</v>
      </c>
      <c r="R331" s="8"/>
    </row>
    <row r="332" spans="1:18" x14ac:dyDescent="0.25">
      <c r="A332" t="s">
        <v>529</v>
      </c>
      <c r="B332" t="s">
        <v>528</v>
      </c>
      <c r="C332" t="s">
        <v>1533</v>
      </c>
      <c r="E332" t="s">
        <v>345</v>
      </c>
      <c r="G332" t="s">
        <v>403</v>
      </c>
      <c r="H332">
        <v>1</v>
      </c>
      <c r="I332">
        <v>-1000</v>
      </c>
      <c r="J332">
        <v>1000</v>
      </c>
      <c r="K332">
        <v>0</v>
      </c>
      <c r="L332" s="2" t="s">
        <v>337</v>
      </c>
      <c r="M332" t="str">
        <f t="shared" si="12"/>
        <v>4.2.1.11</v>
      </c>
      <c r="O332" s="8" t="s">
        <v>1864</v>
      </c>
      <c r="R332" s="8"/>
    </row>
    <row r="333" spans="1:18" x14ac:dyDescent="0.25">
      <c r="A333" t="s">
        <v>527</v>
      </c>
      <c r="B333" t="s">
        <v>524</v>
      </c>
      <c r="C333" t="s">
        <v>1534</v>
      </c>
      <c r="E333" t="s">
        <v>345</v>
      </c>
      <c r="G333" t="s">
        <v>526</v>
      </c>
      <c r="H333">
        <v>1</v>
      </c>
      <c r="I333">
        <v>-1000</v>
      </c>
      <c r="J333">
        <v>1000</v>
      </c>
      <c r="K333">
        <v>0</v>
      </c>
      <c r="L333" s="2" t="s">
        <v>332</v>
      </c>
      <c r="M333" t="str">
        <f t="shared" si="12"/>
        <v>4.2.1.17</v>
      </c>
      <c r="O333" s="8" t="s">
        <v>1828</v>
      </c>
      <c r="R333" s="8"/>
    </row>
    <row r="334" spans="1:18" x14ac:dyDescent="0.25">
      <c r="A334" t="s">
        <v>525</v>
      </c>
      <c r="B334" t="s">
        <v>524</v>
      </c>
      <c r="C334" t="s">
        <v>1535</v>
      </c>
      <c r="E334" t="s">
        <v>345</v>
      </c>
      <c r="G334" t="s">
        <v>333</v>
      </c>
      <c r="H334">
        <v>1</v>
      </c>
      <c r="I334">
        <v>-1000</v>
      </c>
      <c r="J334">
        <v>1000</v>
      </c>
      <c r="K334">
        <v>0</v>
      </c>
      <c r="L334" s="2" t="s">
        <v>332</v>
      </c>
      <c r="M334" t="str">
        <f t="shared" si="12"/>
        <v>4.2.1.17</v>
      </c>
      <c r="O334" s="8" t="s">
        <v>1828</v>
      </c>
      <c r="R334" s="8"/>
    </row>
    <row r="335" spans="1:18" x14ac:dyDescent="0.25">
      <c r="A335" t="s">
        <v>1762</v>
      </c>
      <c r="B335" t="s">
        <v>524</v>
      </c>
      <c r="C335" t="s">
        <v>1764</v>
      </c>
      <c r="E335" t="s">
        <v>345</v>
      </c>
      <c r="F335" t="s">
        <v>333</v>
      </c>
      <c r="G335" t="s">
        <v>333</v>
      </c>
      <c r="H335">
        <v>1</v>
      </c>
      <c r="I335">
        <v>-1000</v>
      </c>
      <c r="J335">
        <v>1000</v>
      </c>
      <c r="K335">
        <v>0</v>
      </c>
      <c r="L335" s="2" t="s">
        <v>332</v>
      </c>
      <c r="M335" s="6" t="s">
        <v>1763</v>
      </c>
      <c r="O335" s="8" t="s">
        <v>1828</v>
      </c>
      <c r="R335" s="8"/>
    </row>
    <row r="336" spans="1:18" x14ac:dyDescent="0.25">
      <c r="A336" t="s">
        <v>523</v>
      </c>
      <c r="B336" t="s">
        <v>522</v>
      </c>
      <c r="C336" t="s">
        <v>1536</v>
      </c>
      <c r="E336" t="s">
        <v>521</v>
      </c>
      <c r="G336" t="s">
        <v>333</v>
      </c>
      <c r="H336">
        <v>1</v>
      </c>
      <c r="I336">
        <v>-1000</v>
      </c>
      <c r="J336">
        <v>1000</v>
      </c>
      <c r="K336">
        <v>0</v>
      </c>
      <c r="L336" s="2" t="s">
        <v>343</v>
      </c>
      <c r="M336" t="str">
        <f t="shared" ref="M336:M367" si="13">IF(CODE(RIGHT(A336,1))&gt;96, LEFT(A336, LEN(A336)-1), A336)</f>
        <v>4.2.1.18</v>
      </c>
      <c r="O336" s="8" t="s">
        <v>1832</v>
      </c>
      <c r="R336" s="8"/>
    </row>
    <row r="337" spans="1:18" x14ac:dyDescent="0.25">
      <c r="A337" t="s">
        <v>520</v>
      </c>
      <c r="B337" t="s">
        <v>519</v>
      </c>
      <c r="C337" t="s">
        <v>1537</v>
      </c>
      <c r="E337" t="s">
        <v>518</v>
      </c>
      <c r="G337" t="s">
        <v>344</v>
      </c>
      <c r="H337">
        <v>1</v>
      </c>
      <c r="I337">
        <v>-1000</v>
      </c>
      <c r="J337">
        <v>1000</v>
      </c>
      <c r="K337">
        <v>0</v>
      </c>
      <c r="L337" s="2" t="s">
        <v>352</v>
      </c>
      <c r="M337" t="str">
        <f t="shared" si="13"/>
        <v>4.2.1.2</v>
      </c>
      <c r="O337" s="8" t="s">
        <v>1828</v>
      </c>
      <c r="R337" s="8"/>
    </row>
    <row r="338" spans="1:18" x14ac:dyDescent="0.25">
      <c r="A338" t="s">
        <v>517</v>
      </c>
      <c r="B338" t="s">
        <v>516</v>
      </c>
      <c r="C338" t="s">
        <v>1538</v>
      </c>
      <c r="E338" t="s">
        <v>408</v>
      </c>
      <c r="G338" t="s">
        <v>465</v>
      </c>
      <c r="H338">
        <v>0</v>
      </c>
      <c r="I338">
        <v>0</v>
      </c>
      <c r="J338">
        <v>1000</v>
      </c>
      <c r="K338">
        <v>0</v>
      </c>
      <c r="L338" s="2" t="s">
        <v>444</v>
      </c>
      <c r="M338" t="str">
        <f t="shared" si="13"/>
        <v>4.2.1.22</v>
      </c>
      <c r="O338" s="8" t="s">
        <v>1828</v>
      </c>
      <c r="R338" s="8"/>
    </row>
    <row r="339" spans="1:18" x14ac:dyDescent="0.25">
      <c r="A339" t="s">
        <v>515</v>
      </c>
      <c r="B339" t="s">
        <v>514</v>
      </c>
      <c r="C339" t="s">
        <v>1539</v>
      </c>
      <c r="E339" t="s">
        <v>513</v>
      </c>
      <c r="G339" t="s">
        <v>448</v>
      </c>
      <c r="H339">
        <v>0</v>
      </c>
      <c r="I339">
        <v>0</v>
      </c>
      <c r="J339">
        <v>1000</v>
      </c>
      <c r="K339">
        <v>0</v>
      </c>
      <c r="L339" s="2" t="s">
        <v>337</v>
      </c>
      <c r="M339" t="str">
        <f t="shared" si="13"/>
        <v>4.2.1.24</v>
      </c>
      <c r="O339" s="8" t="s">
        <v>1865</v>
      </c>
      <c r="R339" s="8"/>
    </row>
    <row r="340" spans="1:18" x14ac:dyDescent="0.25">
      <c r="A340" t="s">
        <v>512</v>
      </c>
      <c r="B340" t="s">
        <v>511</v>
      </c>
      <c r="C340" t="s">
        <v>1540</v>
      </c>
      <c r="E340" t="s">
        <v>510</v>
      </c>
      <c r="G340" t="s">
        <v>344</v>
      </c>
      <c r="H340">
        <v>1</v>
      </c>
      <c r="I340">
        <v>-1000</v>
      </c>
      <c r="J340">
        <v>1000</v>
      </c>
      <c r="K340">
        <v>0</v>
      </c>
      <c r="L340" s="2" t="s">
        <v>432</v>
      </c>
      <c r="M340" t="str">
        <f t="shared" si="13"/>
        <v>4.2.1.3</v>
      </c>
      <c r="O340" s="8" t="s">
        <v>1833</v>
      </c>
      <c r="R340" s="8"/>
    </row>
    <row r="341" spans="1:18" x14ac:dyDescent="0.25">
      <c r="A341" t="s">
        <v>509</v>
      </c>
      <c r="B341" t="s">
        <v>508</v>
      </c>
      <c r="C341" t="s">
        <v>1541</v>
      </c>
      <c r="E341" t="s">
        <v>507</v>
      </c>
      <c r="G341" t="s">
        <v>445</v>
      </c>
      <c r="H341">
        <v>0</v>
      </c>
      <c r="I341">
        <v>0</v>
      </c>
      <c r="J341">
        <v>1000</v>
      </c>
      <c r="K341">
        <v>0</v>
      </c>
      <c r="L341" s="2" t="s">
        <v>352</v>
      </c>
      <c r="M341" t="str">
        <f t="shared" si="13"/>
        <v>4.2.1.52</v>
      </c>
      <c r="O341" s="8" t="s">
        <v>1828</v>
      </c>
      <c r="R341" s="8"/>
    </row>
    <row r="342" spans="1:18" x14ac:dyDescent="0.25">
      <c r="A342" t="s">
        <v>506</v>
      </c>
      <c r="B342" t="s">
        <v>498</v>
      </c>
      <c r="C342" t="s">
        <v>1542</v>
      </c>
      <c r="E342" t="s">
        <v>408</v>
      </c>
      <c r="G342" t="s">
        <v>312</v>
      </c>
      <c r="H342">
        <v>1</v>
      </c>
      <c r="I342">
        <v>-1000</v>
      </c>
      <c r="J342">
        <v>1000</v>
      </c>
      <c r="K342">
        <v>0</v>
      </c>
      <c r="L342" s="2" t="s">
        <v>497</v>
      </c>
      <c r="M342" t="str">
        <f t="shared" si="13"/>
        <v>4.2.1.60</v>
      </c>
      <c r="O342" s="8" t="s">
        <v>1866</v>
      </c>
      <c r="R342" s="8"/>
    </row>
    <row r="343" spans="1:18" x14ac:dyDescent="0.25">
      <c r="A343" t="s">
        <v>505</v>
      </c>
      <c r="B343" t="s">
        <v>498</v>
      </c>
      <c r="C343" t="s">
        <v>1543</v>
      </c>
      <c r="E343" t="s">
        <v>408</v>
      </c>
      <c r="G343" t="s">
        <v>312</v>
      </c>
      <c r="H343">
        <v>1</v>
      </c>
      <c r="I343">
        <v>-1000</v>
      </c>
      <c r="J343">
        <v>1000</v>
      </c>
      <c r="K343">
        <v>0</v>
      </c>
      <c r="L343" s="2" t="s">
        <v>497</v>
      </c>
      <c r="M343" t="str">
        <f t="shared" si="13"/>
        <v>4.2.1.60</v>
      </c>
      <c r="O343" s="8" t="s">
        <v>1866</v>
      </c>
      <c r="R343" s="8"/>
    </row>
    <row r="344" spans="1:18" x14ac:dyDescent="0.25">
      <c r="A344" t="s">
        <v>504</v>
      </c>
      <c r="B344" t="s">
        <v>498</v>
      </c>
      <c r="C344" t="s">
        <v>1544</v>
      </c>
      <c r="E344" t="s">
        <v>408</v>
      </c>
      <c r="G344" t="s">
        <v>312</v>
      </c>
      <c r="H344">
        <v>1</v>
      </c>
      <c r="I344">
        <v>-1000</v>
      </c>
      <c r="J344">
        <v>1000</v>
      </c>
      <c r="K344">
        <v>0</v>
      </c>
      <c r="L344" s="2" t="s">
        <v>497</v>
      </c>
      <c r="M344" t="str">
        <f t="shared" si="13"/>
        <v>4.2.1.60</v>
      </c>
      <c r="O344" s="8" t="s">
        <v>1866</v>
      </c>
      <c r="R344" s="8"/>
    </row>
    <row r="345" spans="1:18" x14ac:dyDescent="0.25">
      <c r="A345" t="s">
        <v>503</v>
      </c>
      <c r="B345" t="s">
        <v>498</v>
      </c>
      <c r="C345" t="s">
        <v>1545</v>
      </c>
      <c r="E345" t="s">
        <v>408</v>
      </c>
      <c r="G345" t="s">
        <v>312</v>
      </c>
      <c r="H345">
        <v>1</v>
      </c>
      <c r="I345">
        <v>-1000</v>
      </c>
      <c r="J345">
        <v>1000</v>
      </c>
      <c r="K345">
        <v>0</v>
      </c>
      <c r="L345" s="2" t="s">
        <v>497</v>
      </c>
      <c r="M345" t="str">
        <f t="shared" si="13"/>
        <v>4.2.1.60</v>
      </c>
      <c r="O345" s="8" t="s">
        <v>1866</v>
      </c>
      <c r="R345" s="8"/>
    </row>
    <row r="346" spans="1:18" x14ac:dyDescent="0.25">
      <c r="A346" t="s">
        <v>502</v>
      </c>
      <c r="B346" t="s">
        <v>498</v>
      </c>
      <c r="C346" t="s">
        <v>1546</v>
      </c>
      <c r="E346" t="s">
        <v>408</v>
      </c>
      <c r="G346" t="s">
        <v>312</v>
      </c>
      <c r="H346">
        <v>1</v>
      </c>
      <c r="I346">
        <v>-1000</v>
      </c>
      <c r="J346">
        <v>1000</v>
      </c>
      <c r="K346">
        <v>0</v>
      </c>
      <c r="L346" s="2" t="s">
        <v>497</v>
      </c>
      <c r="M346" t="str">
        <f t="shared" si="13"/>
        <v>4.2.1.60</v>
      </c>
      <c r="O346" s="8" t="s">
        <v>1866</v>
      </c>
      <c r="R346" s="8"/>
    </row>
    <row r="347" spans="1:18" x14ac:dyDescent="0.25">
      <c r="A347" t="s">
        <v>501</v>
      </c>
      <c r="B347" t="s">
        <v>498</v>
      </c>
      <c r="C347" t="s">
        <v>1547</v>
      </c>
      <c r="E347" t="s">
        <v>408</v>
      </c>
      <c r="G347" t="s">
        <v>312</v>
      </c>
      <c r="H347">
        <v>1</v>
      </c>
      <c r="I347">
        <v>-1000</v>
      </c>
      <c r="J347">
        <v>1000</v>
      </c>
      <c r="K347">
        <v>0</v>
      </c>
      <c r="L347" s="2" t="s">
        <v>497</v>
      </c>
      <c r="M347" t="str">
        <f t="shared" si="13"/>
        <v>4.2.1.61</v>
      </c>
      <c r="O347" s="8" t="s">
        <v>1866</v>
      </c>
      <c r="R347" s="8"/>
    </row>
    <row r="348" spans="1:18" x14ac:dyDescent="0.25">
      <c r="A348" t="s">
        <v>500</v>
      </c>
      <c r="B348" t="s">
        <v>498</v>
      </c>
      <c r="C348" t="s">
        <v>1548</v>
      </c>
      <c r="E348" t="s">
        <v>408</v>
      </c>
      <c r="G348" t="s">
        <v>312</v>
      </c>
      <c r="H348">
        <v>1</v>
      </c>
      <c r="I348">
        <v>-1000</v>
      </c>
      <c r="J348">
        <v>1000</v>
      </c>
      <c r="K348">
        <v>0</v>
      </c>
      <c r="L348" s="2" t="s">
        <v>497</v>
      </c>
      <c r="M348" t="str">
        <f t="shared" si="13"/>
        <v>4.2.1.61</v>
      </c>
      <c r="O348" s="8" t="s">
        <v>1866</v>
      </c>
      <c r="R348" s="8"/>
    </row>
    <row r="349" spans="1:18" x14ac:dyDescent="0.25">
      <c r="A349" t="s">
        <v>499</v>
      </c>
      <c r="B349" t="s">
        <v>498</v>
      </c>
      <c r="C349" t="s">
        <v>1759</v>
      </c>
      <c r="E349" t="s">
        <v>408</v>
      </c>
      <c r="G349" t="s">
        <v>312</v>
      </c>
      <c r="H349">
        <v>1</v>
      </c>
      <c r="I349">
        <v>-1000</v>
      </c>
      <c r="J349">
        <v>1000</v>
      </c>
      <c r="K349">
        <v>0</v>
      </c>
      <c r="L349" s="2" t="s">
        <v>497</v>
      </c>
      <c r="M349" t="str">
        <f t="shared" si="13"/>
        <v>4.2.1.61</v>
      </c>
      <c r="O349" s="8" t="s">
        <v>1866</v>
      </c>
      <c r="R349" s="8"/>
    </row>
    <row r="350" spans="1:18" x14ac:dyDescent="0.25">
      <c r="A350" t="s">
        <v>496</v>
      </c>
      <c r="B350" t="s">
        <v>495</v>
      </c>
      <c r="C350" t="s">
        <v>1549</v>
      </c>
      <c r="E350" t="s">
        <v>408</v>
      </c>
      <c r="G350" t="s">
        <v>448</v>
      </c>
      <c r="H350">
        <v>1</v>
      </c>
      <c r="I350">
        <v>-1000</v>
      </c>
      <c r="J350">
        <v>1000</v>
      </c>
      <c r="K350">
        <v>0</v>
      </c>
      <c r="L350" s="2" t="s">
        <v>406</v>
      </c>
      <c r="M350" t="str">
        <f t="shared" si="13"/>
        <v>4.2.1.75</v>
      </c>
      <c r="O350" s="8" t="s">
        <v>1832</v>
      </c>
      <c r="R350" s="8"/>
    </row>
    <row r="351" spans="1:18" x14ac:dyDescent="0.25">
      <c r="A351" t="s">
        <v>494</v>
      </c>
      <c r="B351" t="s">
        <v>493</v>
      </c>
      <c r="C351" t="s">
        <v>1550</v>
      </c>
      <c r="E351" t="s">
        <v>1217</v>
      </c>
      <c r="G351" t="s">
        <v>487</v>
      </c>
      <c r="H351">
        <v>1</v>
      </c>
      <c r="I351">
        <v>-1000</v>
      </c>
      <c r="J351">
        <v>1000</v>
      </c>
      <c r="K351">
        <v>0</v>
      </c>
      <c r="L351" s="2" t="s">
        <v>343</v>
      </c>
      <c r="M351" t="str">
        <f t="shared" si="13"/>
        <v>4.2.1.79</v>
      </c>
      <c r="O351" s="8" t="s">
        <v>1832</v>
      </c>
      <c r="R351" s="8"/>
    </row>
    <row r="352" spans="1:18" x14ac:dyDescent="0.25">
      <c r="A352" t="s">
        <v>492</v>
      </c>
      <c r="B352" t="s">
        <v>491</v>
      </c>
      <c r="C352" t="s">
        <v>1551</v>
      </c>
      <c r="E352" t="s">
        <v>490</v>
      </c>
      <c r="G352" t="s">
        <v>479</v>
      </c>
      <c r="H352">
        <v>1</v>
      </c>
      <c r="I352">
        <v>-1000</v>
      </c>
      <c r="J352">
        <v>1000</v>
      </c>
      <c r="K352">
        <v>0</v>
      </c>
      <c r="L352" s="2" t="s">
        <v>337</v>
      </c>
      <c r="M352" t="str">
        <f t="shared" si="13"/>
        <v>4.2.1.96</v>
      </c>
      <c r="O352" s="8" t="s">
        <v>1867</v>
      </c>
      <c r="R352" s="8"/>
    </row>
    <row r="353" spans="1:18" x14ac:dyDescent="0.25">
      <c r="A353" t="s">
        <v>489</v>
      </c>
      <c r="B353" t="s">
        <v>488</v>
      </c>
      <c r="C353" t="s">
        <v>1552</v>
      </c>
      <c r="E353" t="s">
        <v>408</v>
      </c>
      <c r="G353" t="s">
        <v>487</v>
      </c>
      <c r="H353">
        <v>1</v>
      </c>
      <c r="I353">
        <v>-1000</v>
      </c>
      <c r="J353">
        <v>1000</v>
      </c>
      <c r="K353">
        <v>0</v>
      </c>
      <c r="L353" s="2" t="s">
        <v>406</v>
      </c>
      <c r="M353" t="str">
        <f t="shared" si="13"/>
        <v>4.2.1.99</v>
      </c>
      <c r="O353" s="8" t="s">
        <v>1832</v>
      </c>
      <c r="R353" s="8"/>
    </row>
    <row r="354" spans="1:18" x14ac:dyDescent="0.25">
      <c r="A354" t="s">
        <v>486</v>
      </c>
      <c r="B354" t="s">
        <v>485</v>
      </c>
      <c r="C354" t="s">
        <v>1553</v>
      </c>
      <c r="E354" t="s">
        <v>484</v>
      </c>
      <c r="G354" t="s">
        <v>483</v>
      </c>
      <c r="H354">
        <v>0</v>
      </c>
      <c r="I354">
        <v>0</v>
      </c>
      <c r="J354">
        <v>1000</v>
      </c>
      <c r="K354">
        <v>0</v>
      </c>
      <c r="L354" s="2" t="s">
        <v>332</v>
      </c>
      <c r="M354" t="str">
        <f t="shared" si="13"/>
        <v>4.2.3.1</v>
      </c>
      <c r="O354" s="8" t="s">
        <v>1828</v>
      </c>
      <c r="R354" s="8"/>
    </row>
    <row r="355" spans="1:18" x14ac:dyDescent="0.25">
      <c r="A355" t="s">
        <v>482</v>
      </c>
      <c r="B355" t="s">
        <v>481</v>
      </c>
      <c r="C355" t="s">
        <v>1554</v>
      </c>
      <c r="E355" t="s">
        <v>480</v>
      </c>
      <c r="G355" t="s">
        <v>479</v>
      </c>
      <c r="H355">
        <v>0</v>
      </c>
      <c r="I355">
        <v>0</v>
      </c>
      <c r="J355">
        <v>1000</v>
      </c>
      <c r="K355">
        <v>0</v>
      </c>
      <c r="L355" s="2" t="s">
        <v>332</v>
      </c>
      <c r="M355" t="str">
        <f t="shared" si="13"/>
        <v>4.2.3.12</v>
      </c>
      <c r="O355" s="8" t="s">
        <v>1828</v>
      </c>
      <c r="R355" s="8"/>
    </row>
    <row r="356" spans="1:18" x14ac:dyDescent="0.25">
      <c r="A356" t="s">
        <v>478</v>
      </c>
      <c r="B356" t="s">
        <v>477</v>
      </c>
      <c r="C356" t="s">
        <v>1555</v>
      </c>
      <c r="E356" t="s">
        <v>476</v>
      </c>
      <c r="G356" t="s">
        <v>472</v>
      </c>
      <c r="H356">
        <v>0</v>
      </c>
      <c r="I356">
        <v>0</v>
      </c>
      <c r="J356">
        <v>1000</v>
      </c>
      <c r="K356">
        <v>0</v>
      </c>
      <c r="L356" s="2" t="s">
        <v>352</v>
      </c>
      <c r="M356" t="str">
        <f t="shared" si="13"/>
        <v>4.2.3.4</v>
      </c>
      <c r="O356" s="8" t="s">
        <v>1828</v>
      </c>
      <c r="R356" s="8"/>
    </row>
    <row r="357" spans="1:18" x14ac:dyDescent="0.25">
      <c r="A357" t="s">
        <v>475</v>
      </c>
      <c r="B357" t="s">
        <v>474</v>
      </c>
      <c r="C357" t="s">
        <v>1556</v>
      </c>
      <c r="E357" t="s">
        <v>473</v>
      </c>
      <c r="G357" t="s">
        <v>472</v>
      </c>
      <c r="H357">
        <v>0</v>
      </c>
      <c r="I357">
        <v>0</v>
      </c>
      <c r="J357">
        <v>1000</v>
      </c>
      <c r="K357">
        <v>0</v>
      </c>
      <c r="L357" s="2" t="s">
        <v>337</v>
      </c>
      <c r="M357" t="str">
        <f t="shared" si="13"/>
        <v>4.2.3.5</v>
      </c>
      <c r="O357" s="8" t="s">
        <v>1868</v>
      </c>
      <c r="R357" s="8"/>
    </row>
    <row r="358" spans="1:18" x14ac:dyDescent="0.25">
      <c r="A358" t="s">
        <v>471</v>
      </c>
      <c r="B358" t="s">
        <v>470</v>
      </c>
      <c r="C358" t="s">
        <v>1557</v>
      </c>
      <c r="E358" t="s">
        <v>469</v>
      </c>
      <c r="G358" t="s">
        <v>357</v>
      </c>
      <c r="H358">
        <v>1</v>
      </c>
      <c r="I358">
        <v>-1000</v>
      </c>
      <c r="J358">
        <v>1000</v>
      </c>
      <c r="K358">
        <v>0</v>
      </c>
      <c r="L358" s="2" t="s">
        <v>352</v>
      </c>
      <c r="M358" t="str">
        <f t="shared" si="13"/>
        <v>4.3.2.2</v>
      </c>
      <c r="O358" s="8" t="s">
        <v>1828</v>
      </c>
      <c r="R358" s="8"/>
    </row>
    <row r="359" spans="1:18" x14ac:dyDescent="0.25">
      <c r="A359" t="s">
        <v>468</v>
      </c>
      <c r="B359" t="s">
        <v>467</v>
      </c>
      <c r="C359" t="s">
        <v>1558</v>
      </c>
      <c r="E359" t="s">
        <v>466</v>
      </c>
      <c r="G359" t="s">
        <v>465</v>
      </c>
      <c r="H359">
        <v>0</v>
      </c>
      <c r="I359">
        <v>0</v>
      </c>
      <c r="J359">
        <v>1000</v>
      </c>
      <c r="K359">
        <v>0</v>
      </c>
      <c r="L359" s="2" t="s">
        <v>332</v>
      </c>
      <c r="M359" t="str">
        <f t="shared" si="13"/>
        <v>4.4.1.1</v>
      </c>
      <c r="O359" s="8" t="s">
        <v>1828</v>
      </c>
      <c r="R359" s="8"/>
    </row>
    <row r="360" spans="1:18" x14ac:dyDescent="0.25">
      <c r="A360" t="s">
        <v>464</v>
      </c>
      <c r="B360" t="s">
        <v>463</v>
      </c>
      <c r="C360" t="s">
        <v>1805</v>
      </c>
      <c r="E360" t="s">
        <v>462</v>
      </c>
      <c r="G360" t="s">
        <v>448</v>
      </c>
      <c r="H360">
        <v>0</v>
      </c>
      <c r="I360">
        <v>0</v>
      </c>
      <c r="J360">
        <v>1000</v>
      </c>
      <c r="K360">
        <v>0</v>
      </c>
      <c r="L360" s="2" t="s">
        <v>332</v>
      </c>
      <c r="M360" t="str">
        <f t="shared" si="13"/>
        <v>4.4.1.17</v>
      </c>
      <c r="N360" t="s">
        <v>1806</v>
      </c>
      <c r="O360" s="8" t="s">
        <v>1828</v>
      </c>
      <c r="R360" s="8"/>
    </row>
    <row r="361" spans="1:18" x14ac:dyDescent="0.25">
      <c r="A361" t="s">
        <v>461</v>
      </c>
      <c r="B361" t="s">
        <v>460</v>
      </c>
      <c r="C361" t="s">
        <v>1559</v>
      </c>
      <c r="E361" t="s">
        <v>459</v>
      </c>
      <c r="G361" t="s">
        <v>399</v>
      </c>
      <c r="H361">
        <v>1</v>
      </c>
      <c r="I361">
        <v>-1000</v>
      </c>
      <c r="J361">
        <v>1000</v>
      </c>
      <c r="K361">
        <v>0</v>
      </c>
      <c r="L361" s="2" t="s">
        <v>332</v>
      </c>
      <c r="M361" t="str">
        <f t="shared" si="13"/>
        <v>4.4.1.5</v>
      </c>
      <c r="O361" s="8" t="s">
        <v>1828</v>
      </c>
      <c r="R361" s="8"/>
    </row>
    <row r="362" spans="1:18" x14ac:dyDescent="0.25">
      <c r="A362" t="s">
        <v>458</v>
      </c>
      <c r="B362" t="s">
        <v>456</v>
      </c>
      <c r="C362" t="s">
        <v>1560</v>
      </c>
      <c r="E362" t="s">
        <v>345</v>
      </c>
      <c r="G362" t="s">
        <v>357</v>
      </c>
      <c r="H362">
        <v>0</v>
      </c>
      <c r="I362">
        <v>0</v>
      </c>
      <c r="J362">
        <v>1000</v>
      </c>
      <c r="K362">
        <v>0</v>
      </c>
      <c r="L362" s="2" t="s">
        <v>332</v>
      </c>
      <c r="M362" t="str">
        <f t="shared" si="13"/>
        <v>4.6.1.1</v>
      </c>
      <c r="O362" s="8" t="s">
        <v>1828</v>
      </c>
      <c r="R362" s="8"/>
    </row>
    <row r="363" spans="1:18" x14ac:dyDescent="0.25">
      <c r="A363" t="s">
        <v>457</v>
      </c>
      <c r="B363" t="s">
        <v>456</v>
      </c>
      <c r="C363" t="s">
        <v>1561</v>
      </c>
      <c r="E363" t="s">
        <v>345</v>
      </c>
      <c r="G363" t="s">
        <v>357</v>
      </c>
      <c r="H363">
        <v>0</v>
      </c>
      <c r="I363">
        <v>0</v>
      </c>
      <c r="J363">
        <v>1000</v>
      </c>
      <c r="K363">
        <v>0</v>
      </c>
      <c r="L363" s="2" t="s">
        <v>332</v>
      </c>
      <c r="M363" t="str">
        <f t="shared" si="13"/>
        <v>4.6.1.1</v>
      </c>
      <c r="O363" s="8" t="s">
        <v>1828</v>
      </c>
      <c r="R363" s="8"/>
    </row>
    <row r="364" spans="1:18" x14ac:dyDescent="0.25">
      <c r="A364" t="s">
        <v>455</v>
      </c>
      <c r="B364" t="s">
        <v>454</v>
      </c>
      <c r="C364" t="s">
        <v>1562</v>
      </c>
      <c r="E364" t="s">
        <v>453</v>
      </c>
      <c r="G364" t="s">
        <v>452</v>
      </c>
      <c r="H364">
        <v>0</v>
      </c>
      <c r="I364">
        <v>0</v>
      </c>
      <c r="J364">
        <v>1000</v>
      </c>
      <c r="K364">
        <v>0</v>
      </c>
      <c r="L364" s="2" t="s">
        <v>352</v>
      </c>
      <c r="M364" t="str">
        <f t="shared" si="13"/>
        <v>4.6.1.12</v>
      </c>
      <c r="O364" s="8" t="s">
        <v>1828</v>
      </c>
      <c r="R364" s="8"/>
    </row>
    <row r="365" spans="1:18" x14ac:dyDescent="0.25">
      <c r="A365" t="s">
        <v>451</v>
      </c>
      <c r="B365" t="s">
        <v>450</v>
      </c>
      <c r="C365" t="s">
        <v>1776</v>
      </c>
      <c r="E365" t="s">
        <v>449</v>
      </c>
      <c r="G365" t="s">
        <v>448</v>
      </c>
      <c r="H365">
        <v>0</v>
      </c>
      <c r="I365">
        <v>0</v>
      </c>
      <c r="J365">
        <v>1000</v>
      </c>
      <c r="K365">
        <v>0</v>
      </c>
      <c r="L365" s="2" t="s">
        <v>432</v>
      </c>
      <c r="M365" t="str">
        <f t="shared" si="13"/>
        <v>4.99.1.1</v>
      </c>
      <c r="O365" s="8" t="s">
        <v>1840</v>
      </c>
      <c r="R365" s="8"/>
    </row>
    <row r="366" spans="1:18" x14ac:dyDescent="0.25">
      <c r="A366" t="s">
        <v>447</v>
      </c>
      <c r="B366" t="s">
        <v>446</v>
      </c>
      <c r="C366" t="s">
        <v>1563</v>
      </c>
      <c r="E366" t="s">
        <v>408</v>
      </c>
      <c r="G366" t="s">
        <v>445</v>
      </c>
      <c r="H366">
        <v>1</v>
      </c>
      <c r="I366">
        <v>-1000</v>
      </c>
      <c r="J366">
        <v>1000</v>
      </c>
      <c r="K366">
        <v>0</v>
      </c>
      <c r="L366" s="2" t="s">
        <v>444</v>
      </c>
      <c r="M366" t="str">
        <f t="shared" si="13"/>
        <v>5.1.1.7</v>
      </c>
      <c r="O366" s="8" t="s">
        <v>1828</v>
      </c>
      <c r="R366" s="8"/>
    </row>
    <row r="367" spans="1:18" x14ac:dyDescent="0.25">
      <c r="A367" t="s">
        <v>443</v>
      </c>
      <c r="B367" t="s">
        <v>442</v>
      </c>
      <c r="C367" t="s">
        <v>1564</v>
      </c>
      <c r="E367" t="s">
        <v>441</v>
      </c>
      <c r="G367" t="s">
        <v>428</v>
      </c>
      <c r="H367">
        <v>1</v>
      </c>
      <c r="I367">
        <v>-1000</v>
      </c>
      <c r="J367">
        <v>1000</v>
      </c>
      <c r="K367">
        <v>0</v>
      </c>
      <c r="L367" s="2" t="s">
        <v>352</v>
      </c>
      <c r="M367" t="str">
        <f t="shared" si="13"/>
        <v>5.1.3.1</v>
      </c>
      <c r="O367" s="8" t="s">
        <v>1828</v>
      </c>
      <c r="R367" s="8"/>
    </row>
    <row r="368" spans="1:18" x14ac:dyDescent="0.25">
      <c r="A368" t="s">
        <v>440</v>
      </c>
      <c r="B368" t="s">
        <v>439</v>
      </c>
      <c r="C368" t="s">
        <v>1565</v>
      </c>
      <c r="E368" t="s">
        <v>438</v>
      </c>
      <c r="G368" t="s">
        <v>399</v>
      </c>
      <c r="H368">
        <v>1</v>
      </c>
      <c r="I368">
        <v>-1000</v>
      </c>
      <c r="J368">
        <v>1000</v>
      </c>
      <c r="K368">
        <v>0</v>
      </c>
      <c r="L368" s="2" t="s">
        <v>352</v>
      </c>
      <c r="M368" t="str">
        <f t="shared" ref="M368:M401" si="14">IF(CODE(RIGHT(A368,1))&gt;96, LEFT(A368, LEN(A368)-1), A368)</f>
        <v>5.1.3.2</v>
      </c>
      <c r="O368" s="8" t="s">
        <v>1828</v>
      </c>
      <c r="R368" s="8"/>
    </row>
    <row r="369" spans="1:18" x14ac:dyDescent="0.25">
      <c r="A369" t="s">
        <v>437</v>
      </c>
      <c r="B369" t="s">
        <v>434</v>
      </c>
      <c r="C369" t="s">
        <v>1566</v>
      </c>
      <c r="E369" t="s">
        <v>436</v>
      </c>
      <c r="G369" t="s">
        <v>403</v>
      </c>
      <c r="H369">
        <v>1</v>
      </c>
      <c r="I369">
        <v>-1000</v>
      </c>
      <c r="J369">
        <v>1000</v>
      </c>
      <c r="K369">
        <v>0</v>
      </c>
      <c r="L369" s="2" t="s">
        <v>432</v>
      </c>
      <c r="M369" t="str">
        <f t="shared" si="14"/>
        <v>5.3.1.1</v>
      </c>
      <c r="O369" s="8" t="s">
        <v>1837</v>
      </c>
      <c r="R369" s="8"/>
    </row>
    <row r="370" spans="1:18" x14ac:dyDescent="0.25">
      <c r="A370" t="s">
        <v>435</v>
      </c>
      <c r="B370" t="s">
        <v>434</v>
      </c>
      <c r="C370" t="s">
        <v>1567</v>
      </c>
      <c r="E370" t="s">
        <v>433</v>
      </c>
      <c r="G370" t="s">
        <v>403</v>
      </c>
      <c r="H370">
        <v>1</v>
      </c>
      <c r="I370">
        <v>-1000</v>
      </c>
      <c r="J370">
        <v>1000</v>
      </c>
      <c r="K370">
        <v>0</v>
      </c>
      <c r="L370" s="2" t="s">
        <v>432</v>
      </c>
      <c r="M370" t="str">
        <f t="shared" si="14"/>
        <v>5.3.1.1</v>
      </c>
      <c r="O370" s="8" t="s">
        <v>1837</v>
      </c>
      <c r="R370" s="8"/>
    </row>
    <row r="371" spans="1:18" x14ac:dyDescent="0.25">
      <c r="A371" t="s">
        <v>431</v>
      </c>
      <c r="B371" t="s">
        <v>430</v>
      </c>
      <c r="C371" t="s">
        <v>1568</v>
      </c>
      <c r="E371" t="s">
        <v>429</v>
      </c>
      <c r="G371" t="s">
        <v>428</v>
      </c>
      <c r="H371">
        <v>1</v>
      </c>
      <c r="I371">
        <v>-1000</v>
      </c>
      <c r="J371">
        <v>1000</v>
      </c>
      <c r="K371">
        <v>0</v>
      </c>
      <c r="L371" s="2" t="s">
        <v>352</v>
      </c>
      <c r="M371" t="str">
        <f t="shared" si="14"/>
        <v>5.3.1.6</v>
      </c>
      <c r="O371" s="8" t="s">
        <v>1828</v>
      </c>
      <c r="R371" s="8"/>
    </row>
    <row r="372" spans="1:18" x14ac:dyDescent="0.25">
      <c r="A372" t="s">
        <v>427</v>
      </c>
      <c r="B372" t="s">
        <v>426</v>
      </c>
      <c r="C372" t="s">
        <v>1569</v>
      </c>
      <c r="E372" t="s">
        <v>425</v>
      </c>
      <c r="G372" t="s">
        <v>399</v>
      </c>
      <c r="H372">
        <v>1</v>
      </c>
      <c r="I372">
        <v>-1000</v>
      </c>
      <c r="J372">
        <v>1000</v>
      </c>
      <c r="K372">
        <v>0</v>
      </c>
      <c r="L372" s="2" t="s">
        <v>332</v>
      </c>
      <c r="M372" t="str">
        <f t="shared" si="14"/>
        <v>5.3.1.8</v>
      </c>
      <c r="O372" s="8" t="s">
        <v>1828</v>
      </c>
      <c r="R372" s="8"/>
    </row>
    <row r="373" spans="1:18" x14ac:dyDescent="0.25">
      <c r="A373" t="s">
        <v>424</v>
      </c>
      <c r="B373" t="s">
        <v>423</v>
      </c>
      <c r="C373" t="s">
        <v>1570</v>
      </c>
      <c r="E373" t="s">
        <v>422</v>
      </c>
      <c r="G373" t="s">
        <v>403</v>
      </c>
      <c r="H373">
        <v>1</v>
      </c>
      <c r="I373">
        <v>-1000</v>
      </c>
      <c r="J373">
        <v>1000</v>
      </c>
      <c r="K373">
        <v>0</v>
      </c>
      <c r="L373" s="2" t="s">
        <v>352</v>
      </c>
      <c r="M373" t="str">
        <f t="shared" si="14"/>
        <v>5.3.1.9</v>
      </c>
      <c r="O373" s="8" t="s">
        <v>1828</v>
      </c>
      <c r="R373" s="8"/>
    </row>
    <row r="374" spans="1:18" x14ac:dyDescent="0.25">
      <c r="A374" t="s">
        <v>421</v>
      </c>
      <c r="B374" t="s">
        <v>420</v>
      </c>
      <c r="C374" t="s">
        <v>1571</v>
      </c>
      <c r="E374" t="s">
        <v>345</v>
      </c>
      <c r="G374" t="s">
        <v>403</v>
      </c>
      <c r="H374">
        <v>1</v>
      </c>
      <c r="I374">
        <v>-1000</v>
      </c>
      <c r="J374">
        <v>1000</v>
      </c>
      <c r="K374">
        <v>0</v>
      </c>
      <c r="L374" s="2" t="s">
        <v>352</v>
      </c>
      <c r="M374" t="str">
        <f t="shared" si="14"/>
        <v>5.4.2.1</v>
      </c>
      <c r="O374" s="8" t="s">
        <v>1828</v>
      </c>
      <c r="R374" s="8"/>
    </row>
    <row r="375" spans="1:18" x14ac:dyDescent="0.25">
      <c r="A375" t="s">
        <v>419</v>
      </c>
      <c r="B375" t="s">
        <v>418</v>
      </c>
      <c r="C375" t="s">
        <v>1572</v>
      </c>
      <c r="E375" t="s">
        <v>345</v>
      </c>
      <c r="G375" t="s">
        <v>403</v>
      </c>
      <c r="H375">
        <v>1</v>
      </c>
      <c r="I375">
        <v>-1000</v>
      </c>
      <c r="J375">
        <v>1000</v>
      </c>
      <c r="K375">
        <v>0</v>
      </c>
      <c r="L375" s="2" t="s">
        <v>337</v>
      </c>
      <c r="M375" t="str">
        <f t="shared" si="14"/>
        <v>5.4.2.2</v>
      </c>
      <c r="O375" s="8" t="s">
        <v>1869</v>
      </c>
      <c r="R375" s="8"/>
    </row>
    <row r="376" spans="1:18" x14ac:dyDescent="0.25">
      <c r="A376" t="s">
        <v>417</v>
      </c>
      <c r="B376" t="s">
        <v>416</v>
      </c>
      <c r="C376" t="s">
        <v>1573</v>
      </c>
      <c r="E376" t="s">
        <v>415</v>
      </c>
      <c r="G376" t="s">
        <v>414</v>
      </c>
      <c r="H376">
        <v>1</v>
      </c>
      <c r="I376">
        <v>-1000</v>
      </c>
      <c r="J376">
        <v>1000</v>
      </c>
      <c r="K376">
        <v>0</v>
      </c>
      <c r="L376" s="2" t="s">
        <v>332</v>
      </c>
      <c r="M376" t="str">
        <f t="shared" si="14"/>
        <v>5.4.2.3</v>
      </c>
      <c r="O376" s="8" t="s">
        <v>1828</v>
      </c>
      <c r="R376" s="8"/>
    </row>
    <row r="377" spans="1:18" x14ac:dyDescent="0.25">
      <c r="A377" t="s">
        <v>413</v>
      </c>
      <c r="B377" t="s">
        <v>412</v>
      </c>
      <c r="C377" t="s">
        <v>1574</v>
      </c>
      <c r="E377" t="s">
        <v>411</v>
      </c>
      <c r="G377" t="s">
        <v>399</v>
      </c>
      <c r="H377">
        <v>1</v>
      </c>
      <c r="I377">
        <v>-1000</v>
      </c>
      <c r="J377">
        <v>1000</v>
      </c>
      <c r="K377">
        <v>0</v>
      </c>
      <c r="L377" s="2" t="s">
        <v>352</v>
      </c>
      <c r="M377" t="str">
        <f t="shared" si="14"/>
        <v>5.4.2.8</v>
      </c>
      <c r="O377" s="8" t="s">
        <v>1828</v>
      </c>
      <c r="R377" s="8"/>
    </row>
    <row r="378" spans="1:18" x14ac:dyDescent="0.25">
      <c r="A378" t="s">
        <v>410</v>
      </c>
      <c r="B378" t="s">
        <v>409</v>
      </c>
      <c r="C378" t="s">
        <v>1575</v>
      </c>
      <c r="E378" t="s">
        <v>408</v>
      </c>
      <c r="G378" t="s">
        <v>407</v>
      </c>
      <c r="H378">
        <v>1</v>
      </c>
      <c r="I378">
        <v>-1000</v>
      </c>
      <c r="J378">
        <v>1000</v>
      </c>
      <c r="K378">
        <v>0</v>
      </c>
      <c r="L378" s="2" t="s">
        <v>406</v>
      </c>
      <c r="M378" t="str">
        <f t="shared" si="14"/>
        <v>5.5.1.4</v>
      </c>
      <c r="O378" s="8" t="s">
        <v>1844</v>
      </c>
      <c r="R378" s="8"/>
    </row>
    <row r="379" spans="1:18" x14ac:dyDescent="0.25">
      <c r="A379" t="s">
        <v>405</v>
      </c>
      <c r="B379" t="s">
        <v>404</v>
      </c>
      <c r="C379" t="s">
        <v>1576</v>
      </c>
      <c r="E379" t="s">
        <v>345</v>
      </c>
      <c r="G379" t="s">
        <v>403</v>
      </c>
      <c r="H379">
        <v>0</v>
      </c>
      <c r="I379">
        <v>0</v>
      </c>
      <c r="J379">
        <v>1000</v>
      </c>
      <c r="K379">
        <v>0</v>
      </c>
      <c r="L379" s="2" t="s">
        <v>352</v>
      </c>
      <c r="M379" t="str">
        <f t="shared" si="14"/>
        <v>6.2.1.1</v>
      </c>
      <c r="O379" s="8" t="s">
        <v>1828</v>
      </c>
      <c r="R379" s="8"/>
    </row>
    <row r="380" spans="1:18" x14ac:dyDescent="0.25">
      <c r="A380" t="s">
        <v>402</v>
      </c>
      <c r="B380" t="s">
        <v>401</v>
      </c>
      <c r="C380" t="s">
        <v>1577</v>
      </c>
      <c r="E380" t="s">
        <v>400</v>
      </c>
      <c r="G380" t="s">
        <v>399</v>
      </c>
      <c r="H380">
        <v>0</v>
      </c>
      <c r="I380">
        <v>0</v>
      </c>
      <c r="J380">
        <v>1000</v>
      </c>
      <c r="K380">
        <v>0</v>
      </c>
      <c r="L380" s="2" t="s">
        <v>332</v>
      </c>
      <c r="M380" t="str">
        <f t="shared" si="14"/>
        <v>6.2.1.16</v>
      </c>
      <c r="O380" s="8" t="s">
        <v>1828</v>
      </c>
      <c r="R380" s="8"/>
    </row>
    <row r="381" spans="1:18" x14ac:dyDescent="0.25">
      <c r="A381" t="s">
        <v>398</v>
      </c>
      <c r="B381" t="s">
        <v>394</v>
      </c>
      <c r="C381" t="s">
        <v>1811</v>
      </c>
      <c r="E381" t="s">
        <v>345</v>
      </c>
      <c r="G381" t="s">
        <v>312</v>
      </c>
      <c r="H381">
        <v>1</v>
      </c>
      <c r="I381">
        <v>-1000</v>
      </c>
      <c r="J381">
        <v>1000</v>
      </c>
      <c r="K381">
        <v>0</v>
      </c>
      <c r="L381" s="2" t="s">
        <v>352</v>
      </c>
      <c r="M381" t="str">
        <f t="shared" si="14"/>
        <v>6.2.1.3</v>
      </c>
      <c r="O381" s="8" t="s">
        <v>1828</v>
      </c>
      <c r="R381" s="8"/>
    </row>
    <row r="382" spans="1:18" x14ac:dyDescent="0.25">
      <c r="A382" t="s">
        <v>397</v>
      </c>
      <c r="B382" t="s">
        <v>394</v>
      </c>
      <c r="C382" t="s">
        <v>1578</v>
      </c>
      <c r="E382" t="s">
        <v>345</v>
      </c>
      <c r="G382" t="s">
        <v>312</v>
      </c>
      <c r="H382">
        <v>1</v>
      </c>
      <c r="I382">
        <v>-1000</v>
      </c>
      <c r="J382">
        <v>1000</v>
      </c>
      <c r="K382">
        <v>0</v>
      </c>
      <c r="L382" s="2" t="s">
        <v>352</v>
      </c>
      <c r="M382" t="str">
        <f t="shared" si="14"/>
        <v>6.2.1.3</v>
      </c>
      <c r="O382" s="8" t="s">
        <v>1828</v>
      </c>
      <c r="R382" s="8"/>
    </row>
    <row r="383" spans="1:18" x14ac:dyDescent="0.25">
      <c r="A383" t="s">
        <v>396</v>
      </c>
      <c r="B383" t="s">
        <v>394</v>
      </c>
      <c r="C383" t="s">
        <v>1579</v>
      </c>
      <c r="E383" t="s">
        <v>345</v>
      </c>
      <c r="G383" t="s">
        <v>312</v>
      </c>
      <c r="H383">
        <v>1</v>
      </c>
      <c r="I383">
        <v>-1000</v>
      </c>
      <c r="J383">
        <v>1000</v>
      </c>
      <c r="K383">
        <v>0</v>
      </c>
      <c r="L383" s="2" t="s">
        <v>352</v>
      </c>
      <c r="M383" t="str">
        <f t="shared" si="14"/>
        <v>6.2.1.3</v>
      </c>
      <c r="O383" s="8" t="s">
        <v>1828</v>
      </c>
      <c r="R383" s="8"/>
    </row>
    <row r="384" spans="1:18" x14ac:dyDescent="0.25">
      <c r="A384" t="s">
        <v>395</v>
      </c>
      <c r="B384" t="s">
        <v>394</v>
      </c>
      <c r="C384" t="s">
        <v>1580</v>
      </c>
      <c r="E384" t="s">
        <v>345</v>
      </c>
      <c r="G384" t="s">
        <v>312</v>
      </c>
      <c r="H384">
        <v>1</v>
      </c>
      <c r="I384">
        <v>-1000</v>
      </c>
      <c r="J384">
        <v>1000</v>
      </c>
      <c r="K384">
        <v>0</v>
      </c>
      <c r="L384" s="2" t="s">
        <v>352</v>
      </c>
      <c r="M384" t="str">
        <f t="shared" si="14"/>
        <v>6.2.1.3</v>
      </c>
      <c r="O384" s="8" t="s">
        <v>1828</v>
      </c>
      <c r="R384" s="8"/>
    </row>
    <row r="385" spans="1:18" x14ac:dyDescent="0.25">
      <c r="A385" t="s">
        <v>393</v>
      </c>
      <c r="B385" t="s">
        <v>392</v>
      </c>
      <c r="C385" t="s">
        <v>1581</v>
      </c>
      <c r="E385" t="s">
        <v>391</v>
      </c>
      <c r="G385" t="s">
        <v>344</v>
      </c>
      <c r="H385">
        <v>1</v>
      </c>
      <c r="I385">
        <v>-1000</v>
      </c>
      <c r="J385">
        <v>1000</v>
      </c>
      <c r="K385">
        <v>0</v>
      </c>
      <c r="L385" s="2" t="s">
        <v>337</v>
      </c>
      <c r="M385" t="str">
        <f t="shared" si="14"/>
        <v>6.2.1.5</v>
      </c>
      <c r="O385" s="8" t="s">
        <v>1833</v>
      </c>
      <c r="R385" s="8"/>
    </row>
    <row r="386" spans="1:18" x14ac:dyDescent="0.25">
      <c r="A386" t="s">
        <v>390</v>
      </c>
      <c r="B386" t="s">
        <v>389</v>
      </c>
      <c r="C386" t="s">
        <v>1582</v>
      </c>
      <c r="E386" t="s">
        <v>388</v>
      </c>
      <c r="G386" t="s">
        <v>353</v>
      </c>
      <c r="H386">
        <v>0</v>
      </c>
      <c r="I386">
        <v>0</v>
      </c>
      <c r="J386">
        <v>1000</v>
      </c>
      <c r="K386">
        <v>0</v>
      </c>
      <c r="L386" s="2" t="s">
        <v>352</v>
      </c>
      <c r="M386" t="str">
        <f t="shared" si="14"/>
        <v>6.3.1.2</v>
      </c>
      <c r="O386" s="8" t="s">
        <v>1828</v>
      </c>
      <c r="R386" s="8"/>
    </row>
    <row r="387" spans="1:18" x14ac:dyDescent="0.25">
      <c r="A387" t="s">
        <v>387</v>
      </c>
      <c r="B387" t="s">
        <v>386</v>
      </c>
      <c r="C387" t="s">
        <v>1583</v>
      </c>
      <c r="E387" t="s">
        <v>385</v>
      </c>
      <c r="G387" t="s">
        <v>371</v>
      </c>
      <c r="H387">
        <v>0</v>
      </c>
      <c r="I387">
        <v>0</v>
      </c>
      <c r="J387">
        <v>1000</v>
      </c>
      <c r="K387">
        <v>0</v>
      </c>
      <c r="L387" s="2" t="s">
        <v>352</v>
      </c>
      <c r="M387" t="str">
        <f t="shared" si="14"/>
        <v>6.3.2.1</v>
      </c>
      <c r="O387" s="8" t="s">
        <v>1828</v>
      </c>
      <c r="R387" s="8"/>
    </row>
    <row r="388" spans="1:18" x14ac:dyDescent="0.25">
      <c r="A388" t="s">
        <v>384</v>
      </c>
      <c r="B388" t="s">
        <v>383</v>
      </c>
      <c r="C388" t="s">
        <v>1584</v>
      </c>
      <c r="E388" t="s">
        <v>382</v>
      </c>
      <c r="G388" t="s">
        <v>381</v>
      </c>
      <c r="H388">
        <v>0</v>
      </c>
      <c r="I388">
        <v>0</v>
      </c>
      <c r="J388">
        <v>1000</v>
      </c>
      <c r="K388">
        <v>0</v>
      </c>
      <c r="L388" s="2" t="s">
        <v>332</v>
      </c>
      <c r="M388" t="str">
        <f t="shared" si="14"/>
        <v>6.3.2.17</v>
      </c>
      <c r="O388" s="8" t="s">
        <v>1828</v>
      </c>
      <c r="R388" s="8"/>
    </row>
    <row r="389" spans="1:18" x14ac:dyDescent="0.25">
      <c r="A389" t="s">
        <v>380</v>
      </c>
      <c r="B389" t="s">
        <v>379</v>
      </c>
      <c r="C389" t="s">
        <v>1585</v>
      </c>
      <c r="E389" t="s">
        <v>378</v>
      </c>
      <c r="G389" t="s">
        <v>353</v>
      </c>
      <c r="H389">
        <v>0</v>
      </c>
      <c r="I389">
        <v>0</v>
      </c>
      <c r="J389">
        <v>1000</v>
      </c>
      <c r="K389">
        <v>0</v>
      </c>
      <c r="L389" s="2" t="s">
        <v>352</v>
      </c>
      <c r="M389" t="str">
        <f t="shared" si="14"/>
        <v>6.3.2.2</v>
      </c>
      <c r="O389" s="8" t="s">
        <v>1828</v>
      </c>
      <c r="R389" s="8"/>
    </row>
    <row r="390" spans="1:18" x14ac:dyDescent="0.25">
      <c r="A390" t="s">
        <v>377</v>
      </c>
      <c r="B390" t="s">
        <v>376</v>
      </c>
      <c r="C390" t="s">
        <v>1586</v>
      </c>
      <c r="E390" t="s">
        <v>375</v>
      </c>
      <c r="G390" t="s">
        <v>353</v>
      </c>
      <c r="H390">
        <v>0</v>
      </c>
      <c r="I390">
        <v>0</v>
      </c>
      <c r="J390">
        <v>1000</v>
      </c>
      <c r="K390">
        <v>0</v>
      </c>
      <c r="L390" s="2" t="s">
        <v>332</v>
      </c>
      <c r="M390" t="str">
        <f t="shared" si="14"/>
        <v>6.3.2.3</v>
      </c>
      <c r="O390" s="8" t="s">
        <v>1828</v>
      </c>
      <c r="R390" s="8"/>
    </row>
    <row r="391" spans="1:18" x14ac:dyDescent="0.25">
      <c r="A391" t="s">
        <v>374</v>
      </c>
      <c r="B391" t="s">
        <v>373</v>
      </c>
      <c r="C391" t="s">
        <v>1587</v>
      </c>
      <c r="E391" t="s">
        <v>372</v>
      </c>
      <c r="G391" t="s">
        <v>371</v>
      </c>
      <c r="H391">
        <v>0</v>
      </c>
      <c r="I391">
        <v>0</v>
      </c>
      <c r="J391">
        <v>1000</v>
      </c>
      <c r="K391">
        <v>0</v>
      </c>
      <c r="L391" s="2" t="s">
        <v>332</v>
      </c>
      <c r="M391" t="str">
        <f t="shared" si="14"/>
        <v>6.3.2.5</v>
      </c>
      <c r="O391" s="8" t="s">
        <v>1828</v>
      </c>
      <c r="R391" s="8"/>
    </row>
    <row r="392" spans="1:18" x14ac:dyDescent="0.25">
      <c r="A392" t="s">
        <v>370</v>
      </c>
      <c r="B392" t="s">
        <v>369</v>
      </c>
      <c r="C392" t="s">
        <v>1588</v>
      </c>
      <c r="E392" t="s">
        <v>368</v>
      </c>
      <c r="G392" t="s">
        <v>348</v>
      </c>
      <c r="H392">
        <v>0</v>
      </c>
      <c r="I392">
        <v>0</v>
      </c>
      <c r="J392">
        <v>1000</v>
      </c>
      <c r="K392">
        <v>0</v>
      </c>
      <c r="L392" s="2" t="s">
        <v>352</v>
      </c>
      <c r="M392" t="str">
        <f t="shared" si="14"/>
        <v>6.3.4.2</v>
      </c>
      <c r="O392" s="8" t="s">
        <v>1828</v>
      </c>
      <c r="R392" s="8"/>
    </row>
    <row r="393" spans="1:18" x14ac:dyDescent="0.25">
      <c r="A393" t="s">
        <v>367</v>
      </c>
      <c r="B393" t="s">
        <v>366</v>
      </c>
      <c r="C393" t="s">
        <v>1589</v>
      </c>
      <c r="E393" t="s">
        <v>365</v>
      </c>
      <c r="G393" t="s">
        <v>357</v>
      </c>
      <c r="H393">
        <v>0</v>
      </c>
      <c r="I393">
        <v>0</v>
      </c>
      <c r="J393">
        <v>1000</v>
      </c>
      <c r="K393">
        <v>0</v>
      </c>
      <c r="L393" s="2" t="s">
        <v>352</v>
      </c>
      <c r="M393" t="str">
        <f t="shared" si="14"/>
        <v>6.3.4.4</v>
      </c>
      <c r="O393" s="8" t="s">
        <v>1828</v>
      </c>
      <c r="R393" s="8"/>
    </row>
    <row r="394" spans="1:18" x14ac:dyDescent="0.25">
      <c r="A394" t="s">
        <v>364</v>
      </c>
      <c r="B394" t="s">
        <v>363</v>
      </c>
      <c r="C394" t="s">
        <v>1590</v>
      </c>
      <c r="E394" t="s">
        <v>362</v>
      </c>
      <c r="G394" t="s">
        <v>361</v>
      </c>
      <c r="H394">
        <v>1</v>
      </c>
      <c r="I394">
        <v>-1000</v>
      </c>
      <c r="J394">
        <v>1000</v>
      </c>
      <c r="K394">
        <v>0</v>
      </c>
      <c r="L394" s="2" t="s">
        <v>332</v>
      </c>
      <c r="M394" t="str">
        <f t="shared" si="14"/>
        <v>6.3.5.1</v>
      </c>
      <c r="O394" s="8" t="s">
        <v>1828</v>
      </c>
      <c r="R394" s="8"/>
    </row>
    <row r="395" spans="1:18" x14ac:dyDescent="0.25">
      <c r="A395" t="s">
        <v>360</v>
      </c>
      <c r="B395" t="s">
        <v>359</v>
      </c>
      <c r="C395" t="s">
        <v>1591</v>
      </c>
      <c r="E395" t="s">
        <v>358</v>
      </c>
      <c r="G395" t="s">
        <v>357</v>
      </c>
      <c r="H395">
        <v>0</v>
      </c>
      <c r="I395">
        <v>0</v>
      </c>
      <c r="J395">
        <v>1000</v>
      </c>
      <c r="K395">
        <v>0</v>
      </c>
      <c r="L395" s="2" t="s">
        <v>352</v>
      </c>
      <c r="M395" t="str">
        <f t="shared" si="14"/>
        <v>6.3.5.2</v>
      </c>
      <c r="O395" s="8" t="s">
        <v>1828</v>
      </c>
      <c r="R395" s="8"/>
    </row>
    <row r="396" spans="1:18" x14ac:dyDescent="0.25">
      <c r="A396" t="s">
        <v>356</v>
      </c>
      <c r="B396" t="s">
        <v>355</v>
      </c>
      <c r="C396" t="s">
        <v>1592</v>
      </c>
      <c r="E396" t="s">
        <v>354</v>
      </c>
      <c r="G396" t="s">
        <v>353</v>
      </c>
      <c r="H396">
        <v>1</v>
      </c>
      <c r="I396">
        <v>-1000</v>
      </c>
      <c r="J396">
        <v>1000</v>
      </c>
      <c r="K396">
        <v>0</v>
      </c>
      <c r="L396" s="2" t="s">
        <v>352</v>
      </c>
      <c r="M396" t="str">
        <f t="shared" si="14"/>
        <v>6.3.5.4</v>
      </c>
      <c r="O396" s="8" t="s">
        <v>1828</v>
      </c>
      <c r="R396" s="8"/>
    </row>
    <row r="397" spans="1:18" x14ac:dyDescent="0.25">
      <c r="A397" t="s">
        <v>351</v>
      </c>
      <c r="B397" t="s">
        <v>350</v>
      </c>
      <c r="C397" t="s">
        <v>1593</v>
      </c>
      <c r="E397" t="s">
        <v>349</v>
      </c>
      <c r="G397" t="s">
        <v>348</v>
      </c>
      <c r="H397">
        <v>0</v>
      </c>
      <c r="I397">
        <v>0</v>
      </c>
      <c r="J397">
        <v>1000</v>
      </c>
      <c r="K397">
        <v>0</v>
      </c>
      <c r="L397" s="2" t="s">
        <v>337</v>
      </c>
      <c r="M397" t="str">
        <f t="shared" si="14"/>
        <v>6.3.5.5</v>
      </c>
      <c r="O397" s="8" t="s">
        <v>1870</v>
      </c>
      <c r="R397" s="8"/>
    </row>
    <row r="398" spans="1:18" x14ac:dyDescent="0.25">
      <c r="A398" t="s">
        <v>347</v>
      </c>
      <c r="B398" t="s">
        <v>346</v>
      </c>
      <c r="C398" t="s">
        <v>1594</v>
      </c>
      <c r="E398" t="s">
        <v>345</v>
      </c>
      <c r="G398" t="s">
        <v>344</v>
      </c>
      <c r="H398">
        <v>0</v>
      </c>
      <c r="I398">
        <v>0</v>
      </c>
      <c r="J398">
        <v>1000</v>
      </c>
      <c r="K398">
        <v>0</v>
      </c>
      <c r="L398" s="2" t="s">
        <v>343</v>
      </c>
      <c r="M398" t="str">
        <f t="shared" si="14"/>
        <v>6.4.1.1</v>
      </c>
      <c r="O398" s="8" t="s">
        <v>1833</v>
      </c>
      <c r="R398" s="8"/>
    </row>
    <row r="399" spans="1:18" x14ac:dyDescent="0.25">
      <c r="A399" t="s">
        <v>342</v>
      </c>
      <c r="B399" t="s">
        <v>339</v>
      </c>
      <c r="C399" t="s">
        <v>1595</v>
      </c>
      <c r="E399" t="s">
        <v>341</v>
      </c>
      <c r="G399" t="s">
        <v>312</v>
      </c>
      <c r="H399">
        <v>1</v>
      </c>
      <c r="I399">
        <v>-1000</v>
      </c>
      <c r="J399">
        <v>1000</v>
      </c>
      <c r="K399">
        <v>0</v>
      </c>
      <c r="L399" s="2" t="s">
        <v>337</v>
      </c>
      <c r="M399" t="str">
        <f t="shared" si="14"/>
        <v>6.4.1.2</v>
      </c>
      <c r="O399" s="8" t="s">
        <v>1871</v>
      </c>
      <c r="R399" s="8"/>
    </row>
    <row r="400" spans="1:18" x14ac:dyDescent="0.25">
      <c r="A400" t="s">
        <v>340</v>
      </c>
      <c r="B400" t="s">
        <v>339</v>
      </c>
      <c r="C400" t="s">
        <v>1596</v>
      </c>
      <c r="E400" t="s">
        <v>338</v>
      </c>
      <c r="G400" t="s">
        <v>312</v>
      </c>
      <c r="H400">
        <v>1</v>
      </c>
      <c r="I400">
        <v>-1000</v>
      </c>
      <c r="J400">
        <v>1000</v>
      </c>
      <c r="K400">
        <v>0</v>
      </c>
      <c r="L400" s="2" t="s">
        <v>337</v>
      </c>
      <c r="M400" t="str">
        <f t="shared" si="14"/>
        <v>6.4.1.2</v>
      </c>
      <c r="O400" s="8" t="s">
        <v>1871</v>
      </c>
      <c r="R400" s="8"/>
    </row>
    <row r="401" spans="1:18" x14ac:dyDescent="0.25">
      <c r="A401" t="s">
        <v>336</v>
      </c>
      <c r="B401" t="s">
        <v>335</v>
      </c>
      <c r="C401" s="3" t="s">
        <v>1597</v>
      </c>
      <c r="E401" t="s">
        <v>334</v>
      </c>
      <c r="G401" t="s">
        <v>333</v>
      </c>
      <c r="H401">
        <v>0</v>
      </c>
      <c r="I401">
        <v>0</v>
      </c>
      <c r="J401">
        <v>1000</v>
      </c>
      <c r="K401">
        <v>0</v>
      </c>
      <c r="L401" s="2" t="s">
        <v>332</v>
      </c>
      <c r="M401" t="str">
        <f t="shared" si="14"/>
        <v>6.4.1.4</v>
      </c>
      <c r="O401" s="8" t="s">
        <v>1828</v>
      </c>
      <c r="R401" s="8"/>
    </row>
    <row r="402" spans="1:18" x14ac:dyDescent="0.25">
      <c r="A402" t="s">
        <v>331</v>
      </c>
      <c r="B402" t="s">
        <v>330</v>
      </c>
      <c r="C402" t="s">
        <v>1598</v>
      </c>
      <c r="G402" t="s">
        <v>315</v>
      </c>
      <c r="H402">
        <v>0</v>
      </c>
      <c r="I402">
        <v>5</v>
      </c>
      <c r="J402">
        <v>1000</v>
      </c>
      <c r="K402">
        <v>0</v>
      </c>
      <c r="O402" s="8" t="s">
        <v>1828</v>
      </c>
      <c r="R402" s="8"/>
    </row>
    <row r="403" spans="1:18" x14ac:dyDescent="0.25">
      <c r="A403" t="s">
        <v>329</v>
      </c>
      <c r="B403" t="s">
        <v>328</v>
      </c>
      <c r="C403" t="s">
        <v>1754</v>
      </c>
      <c r="G403" t="s">
        <v>315</v>
      </c>
      <c r="H403">
        <v>0</v>
      </c>
      <c r="I403">
        <v>0</v>
      </c>
      <c r="J403">
        <v>1000</v>
      </c>
      <c r="K403">
        <v>0</v>
      </c>
      <c r="O403" s="8" t="s">
        <v>1828</v>
      </c>
      <c r="R403" s="8"/>
    </row>
    <row r="404" spans="1:18" x14ac:dyDescent="0.25">
      <c r="A404" t="s">
        <v>327</v>
      </c>
      <c r="B404" t="s">
        <v>326</v>
      </c>
      <c r="C404" t="s">
        <v>1755</v>
      </c>
      <c r="G404" t="s">
        <v>315</v>
      </c>
      <c r="H404">
        <v>0</v>
      </c>
      <c r="I404">
        <v>0</v>
      </c>
      <c r="J404">
        <v>1000</v>
      </c>
      <c r="K404">
        <v>0</v>
      </c>
      <c r="O404" s="8" t="s">
        <v>1828</v>
      </c>
      <c r="R404" s="8"/>
    </row>
    <row r="405" spans="1:18" x14ac:dyDescent="0.25">
      <c r="A405" t="s">
        <v>325</v>
      </c>
      <c r="B405" t="s">
        <v>324</v>
      </c>
      <c r="C405" t="s">
        <v>1756</v>
      </c>
      <c r="G405" t="s">
        <v>315</v>
      </c>
      <c r="H405">
        <v>0</v>
      </c>
      <c r="I405">
        <v>0</v>
      </c>
      <c r="J405">
        <v>1000</v>
      </c>
      <c r="K405">
        <v>0</v>
      </c>
      <c r="O405" s="8" t="s">
        <v>1828</v>
      </c>
      <c r="R405" s="8"/>
    </row>
    <row r="406" spans="1:18" x14ac:dyDescent="0.25">
      <c r="A406" t="s">
        <v>323</v>
      </c>
      <c r="B406" t="s">
        <v>322</v>
      </c>
      <c r="C406" s="1" t="s">
        <v>1757</v>
      </c>
      <c r="G406" t="s">
        <v>315</v>
      </c>
      <c r="H406">
        <v>0</v>
      </c>
      <c r="I406">
        <v>0</v>
      </c>
      <c r="J406">
        <v>1000</v>
      </c>
      <c r="K406">
        <v>0</v>
      </c>
      <c r="O406" s="8" t="s">
        <v>1828</v>
      </c>
      <c r="R406" s="8"/>
    </row>
    <row r="407" spans="1:18" x14ac:dyDescent="0.25">
      <c r="A407" t="s">
        <v>321</v>
      </c>
      <c r="B407" t="s">
        <v>320</v>
      </c>
      <c r="C407" s="1" t="s">
        <v>1813</v>
      </c>
      <c r="G407" t="s">
        <v>315</v>
      </c>
      <c r="H407">
        <v>0</v>
      </c>
      <c r="I407">
        <v>0</v>
      </c>
      <c r="J407">
        <v>1000</v>
      </c>
      <c r="K407">
        <v>0</v>
      </c>
      <c r="O407" s="8" t="s">
        <v>1828</v>
      </c>
      <c r="R407" s="8"/>
    </row>
    <row r="408" spans="1:18" x14ac:dyDescent="0.25">
      <c r="A408" t="s">
        <v>319</v>
      </c>
      <c r="B408" t="s">
        <v>318</v>
      </c>
      <c r="C408" s="1" t="s">
        <v>1788</v>
      </c>
      <c r="G408" t="s">
        <v>315</v>
      </c>
      <c r="H408">
        <v>0</v>
      </c>
      <c r="I408">
        <v>0</v>
      </c>
      <c r="J408">
        <v>1000</v>
      </c>
      <c r="K408">
        <v>0</v>
      </c>
      <c r="O408" s="8" t="s">
        <v>1828</v>
      </c>
      <c r="R408" s="8"/>
    </row>
    <row r="409" spans="1:18" x14ac:dyDescent="0.25">
      <c r="A409" t="s">
        <v>315</v>
      </c>
      <c r="B409" t="s">
        <v>315</v>
      </c>
      <c r="C409" t="s">
        <v>1768</v>
      </c>
      <c r="G409" t="s">
        <v>315</v>
      </c>
      <c r="H409">
        <v>0</v>
      </c>
      <c r="I409">
        <v>0</v>
      </c>
      <c r="J409">
        <v>1000</v>
      </c>
      <c r="K409">
        <v>1</v>
      </c>
      <c r="O409" s="8" t="s">
        <v>1828</v>
      </c>
      <c r="R409" s="8"/>
    </row>
    <row r="410" spans="1:18" x14ac:dyDescent="0.25">
      <c r="A410" t="s">
        <v>317</v>
      </c>
      <c r="B410" t="s">
        <v>316</v>
      </c>
      <c r="C410" t="s">
        <v>1812</v>
      </c>
      <c r="G410" t="s">
        <v>315</v>
      </c>
      <c r="H410">
        <v>0</v>
      </c>
      <c r="I410">
        <v>0</v>
      </c>
      <c r="J410">
        <v>1000</v>
      </c>
      <c r="K410">
        <v>0</v>
      </c>
      <c r="O410" s="8" t="s">
        <v>1828</v>
      </c>
      <c r="R410" s="8"/>
    </row>
    <row r="411" spans="1:18" x14ac:dyDescent="0.25">
      <c r="A411" t="s">
        <v>314</v>
      </c>
      <c r="B411" t="s">
        <v>313</v>
      </c>
      <c r="C411" t="s">
        <v>1599</v>
      </c>
      <c r="G411" t="s">
        <v>312</v>
      </c>
      <c r="H411">
        <v>0</v>
      </c>
      <c r="I411">
        <v>0</v>
      </c>
      <c r="J411">
        <v>1000</v>
      </c>
      <c r="K411">
        <v>0</v>
      </c>
      <c r="O411" s="8" t="s">
        <v>1828</v>
      </c>
      <c r="R411" s="8"/>
    </row>
    <row r="412" spans="1:18" x14ac:dyDescent="0.25">
      <c r="A412" t="s">
        <v>311</v>
      </c>
      <c r="B412" t="s">
        <v>310</v>
      </c>
      <c r="C412" t="s">
        <v>1600</v>
      </c>
      <c r="G412" t="s">
        <v>305</v>
      </c>
      <c r="H412">
        <v>1</v>
      </c>
      <c r="I412">
        <v>-1000</v>
      </c>
      <c r="J412">
        <v>1000</v>
      </c>
      <c r="K412">
        <v>0</v>
      </c>
      <c r="O412" s="8" t="s">
        <v>1828</v>
      </c>
      <c r="R412" s="8"/>
    </row>
    <row r="413" spans="1:18" x14ac:dyDescent="0.25">
      <c r="A413" t="s">
        <v>309</v>
      </c>
      <c r="B413" t="s">
        <v>308</v>
      </c>
      <c r="C413" t="s">
        <v>1601</v>
      </c>
      <c r="G413" t="s">
        <v>305</v>
      </c>
      <c r="H413">
        <v>1</v>
      </c>
      <c r="I413">
        <v>-1000</v>
      </c>
      <c r="J413">
        <v>1000</v>
      </c>
      <c r="K413">
        <v>0</v>
      </c>
      <c r="O413" s="8" t="s">
        <v>1828</v>
      </c>
      <c r="R413" s="8"/>
    </row>
    <row r="414" spans="1:18" x14ac:dyDescent="0.25">
      <c r="A414" t="s">
        <v>307</v>
      </c>
      <c r="B414" t="s">
        <v>306</v>
      </c>
      <c r="C414" t="s">
        <v>1602</v>
      </c>
      <c r="G414" t="s">
        <v>305</v>
      </c>
      <c r="H414">
        <v>1</v>
      </c>
      <c r="I414">
        <v>-1000</v>
      </c>
      <c r="J414">
        <v>1000</v>
      </c>
      <c r="K414">
        <v>0</v>
      </c>
      <c r="O414" s="8" t="s">
        <v>1828</v>
      </c>
      <c r="R414" s="8"/>
    </row>
    <row r="415" spans="1:18" x14ac:dyDescent="0.25">
      <c r="A415" t="s">
        <v>304</v>
      </c>
      <c r="B415" t="s">
        <v>303</v>
      </c>
      <c r="C415" t="s">
        <v>1603</v>
      </c>
      <c r="G415" t="s">
        <v>298</v>
      </c>
      <c r="H415">
        <v>1</v>
      </c>
      <c r="I415">
        <v>-1000</v>
      </c>
      <c r="J415">
        <v>1000</v>
      </c>
      <c r="K415">
        <v>0</v>
      </c>
      <c r="O415" s="8" t="s">
        <v>1828</v>
      </c>
      <c r="R415" s="8"/>
    </row>
    <row r="416" spans="1:18" x14ac:dyDescent="0.25">
      <c r="A416" t="s">
        <v>302</v>
      </c>
      <c r="B416" t="s">
        <v>301</v>
      </c>
      <c r="C416" t="s">
        <v>1604</v>
      </c>
      <c r="G416" t="s">
        <v>298</v>
      </c>
      <c r="H416">
        <v>1</v>
      </c>
      <c r="I416">
        <v>-1000</v>
      </c>
      <c r="J416">
        <v>1000</v>
      </c>
      <c r="K416">
        <v>0</v>
      </c>
      <c r="O416" s="8" t="s">
        <v>1828</v>
      </c>
      <c r="R416" s="8"/>
    </row>
    <row r="417" spans="1:18" x14ac:dyDescent="0.25">
      <c r="A417" t="s">
        <v>300</v>
      </c>
      <c r="B417" t="s">
        <v>299</v>
      </c>
      <c r="C417" t="s">
        <v>1605</v>
      </c>
      <c r="G417" t="s">
        <v>298</v>
      </c>
      <c r="H417">
        <v>1</v>
      </c>
      <c r="I417">
        <v>-1000</v>
      </c>
      <c r="J417">
        <v>1000</v>
      </c>
      <c r="K417">
        <v>0</v>
      </c>
      <c r="O417" s="8" t="s">
        <v>1828</v>
      </c>
      <c r="R417" s="8"/>
    </row>
    <row r="418" spans="1:18" x14ac:dyDescent="0.25">
      <c r="A418" t="s">
        <v>297</v>
      </c>
      <c r="B418" t="s">
        <v>296</v>
      </c>
      <c r="C418" t="s">
        <v>1606</v>
      </c>
      <c r="G418" t="s">
        <v>137</v>
      </c>
      <c r="H418">
        <v>1</v>
      </c>
      <c r="I418">
        <v>-1000</v>
      </c>
      <c r="J418">
        <v>1000</v>
      </c>
      <c r="K418">
        <v>0</v>
      </c>
      <c r="O418" s="8" t="s">
        <v>1828</v>
      </c>
      <c r="R418" s="8"/>
    </row>
    <row r="419" spans="1:18" x14ac:dyDescent="0.25">
      <c r="A419" t="s">
        <v>295</v>
      </c>
      <c r="B419" t="s">
        <v>294</v>
      </c>
      <c r="C419" t="s">
        <v>1607</v>
      </c>
      <c r="G419" t="s">
        <v>137</v>
      </c>
      <c r="H419">
        <v>1</v>
      </c>
      <c r="I419">
        <v>-1000</v>
      </c>
      <c r="J419">
        <v>1000</v>
      </c>
      <c r="K419">
        <v>0</v>
      </c>
      <c r="O419" s="8" t="s">
        <v>1828</v>
      </c>
      <c r="R419" s="8"/>
    </row>
    <row r="420" spans="1:18" x14ac:dyDescent="0.25">
      <c r="A420" t="s">
        <v>293</v>
      </c>
      <c r="B420" t="s">
        <v>292</v>
      </c>
      <c r="C420" t="s">
        <v>1608</v>
      </c>
      <c r="G420" t="s">
        <v>137</v>
      </c>
      <c r="H420">
        <v>1</v>
      </c>
      <c r="I420">
        <v>-1000</v>
      </c>
      <c r="J420">
        <v>1000</v>
      </c>
      <c r="K420">
        <v>0</v>
      </c>
      <c r="O420" s="8" t="s">
        <v>1828</v>
      </c>
      <c r="R420" s="8"/>
    </row>
    <row r="421" spans="1:18" x14ac:dyDescent="0.25">
      <c r="A421" t="s">
        <v>291</v>
      </c>
      <c r="B421" t="s">
        <v>290</v>
      </c>
      <c r="C421" t="s">
        <v>1609</v>
      </c>
      <c r="G421" t="s">
        <v>137</v>
      </c>
      <c r="H421">
        <v>1</v>
      </c>
      <c r="I421">
        <v>-1000</v>
      </c>
      <c r="J421">
        <v>1000</v>
      </c>
      <c r="K421">
        <v>0</v>
      </c>
      <c r="O421" s="8" t="s">
        <v>1828</v>
      </c>
      <c r="R421" s="8"/>
    </row>
    <row r="422" spans="1:18" x14ac:dyDescent="0.25">
      <c r="A422" t="s">
        <v>289</v>
      </c>
      <c r="B422" t="s">
        <v>288</v>
      </c>
      <c r="C422" t="s">
        <v>1610</v>
      </c>
      <c r="G422" t="s">
        <v>137</v>
      </c>
      <c r="H422">
        <v>1</v>
      </c>
      <c r="I422">
        <v>-1000</v>
      </c>
      <c r="J422">
        <v>1000</v>
      </c>
      <c r="K422">
        <v>0</v>
      </c>
      <c r="O422" s="8" t="s">
        <v>1828</v>
      </c>
      <c r="R422" s="8"/>
    </row>
    <row r="423" spans="1:18" x14ac:dyDescent="0.25">
      <c r="A423" t="s">
        <v>287</v>
      </c>
      <c r="B423" t="s">
        <v>286</v>
      </c>
      <c r="C423" t="s">
        <v>1611</v>
      </c>
      <c r="G423" t="s">
        <v>137</v>
      </c>
      <c r="H423">
        <v>1</v>
      </c>
      <c r="I423">
        <v>-1000</v>
      </c>
      <c r="J423">
        <v>1000</v>
      </c>
      <c r="K423">
        <v>0</v>
      </c>
      <c r="O423" s="8" t="s">
        <v>1828</v>
      </c>
      <c r="R423" s="8"/>
    </row>
    <row r="424" spans="1:18" x14ac:dyDescent="0.25">
      <c r="A424" t="s">
        <v>285</v>
      </c>
      <c r="B424" t="s">
        <v>284</v>
      </c>
      <c r="C424" t="s">
        <v>1612</v>
      </c>
      <c r="G424" t="s">
        <v>137</v>
      </c>
      <c r="H424">
        <v>1</v>
      </c>
      <c r="I424">
        <v>-1000</v>
      </c>
      <c r="J424">
        <v>1000</v>
      </c>
      <c r="K424">
        <v>0</v>
      </c>
      <c r="O424" s="8" t="s">
        <v>1828</v>
      </c>
      <c r="R424" s="8"/>
    </row>
    <row r="425" spans="1:18" x14ac:dyDescent="0.25">
      <c r="A425" t="s">
        <v>283</v>
      </c>
      <c r="B425" t="s">
        <v>282</v>
      </c>
      <c r="C425" t="s">
        <v>1613</v>
      </c>
      <c r="G425" t="s">
        <v>137</v>
      </c>
      <c r="H425">
        <v>1</v>
      </c>
      <c r="I425">
        <v>-1000</v>
      </c>
      <c r="J425">
        <v>1000</v>
      </c>
      <c r="K425">
        <v>0</v>
      </c>
      <c r="O425" s="8" t="s">
        <v>1828</v>
      </c>
      <c r="R425" s="8"/>
    </row>
    <row r="426" spans="1:18" x14ac:dyDescent="0.25">
      <c r="A426" t="s">
        <v>281</v>
      </c>
      <c r="B426" t="s">
        <v>280</v>
      </c>
      <c r="C426" t="s">
        <v>1614</v>
      </c>
      <c r="G426" t="s">
        <v>137</v>
      </c>
      <c r="H426">
        <v>1</v>
      </c>
      <c r="I426">
        <v>-1000</v>
      </c>
      <c r="J426">
        <v>1000</v>
      </c>
      <c r="K426">
        <v>0</v>
      </c>
      <c r="O426" s="8" t="s">
        <v>1828</v>
      </c>
      <c r="R426" s="8"/>
    </row>
    <row r="427" spans="1:18" x14ac:dyDescent="0.25">
      <c r="A427" t="s">
        <v>279</v>
      </c>
      <c r="B427" t="s">
        <v>278</v>
      </c>
      <c r="C427" t="s">
        <v>1615</v>
      </c>
      <c r="G427" t="s">
        <v>137</v>
      </c>
      <c r="H427">
        <v>1</v>
      </c>
      <c r="I427">
        <v>-1000</v>
      </c>
      <c r="J427">
        <v>1000</v>
      </c>
      <c r="K427">
        <v>0</v>
      </c>
      <c r="O427" s="8" t="s">
        <v>1828</v>
      </c>
      <c r="R427" s="8"/>
    </row>
    <row r="428" spans="1:18" x14ac:dyDescent="0.25">
      <c r="A428" t="s">
        <v>277</v>
      </c>
      <c r="B428" t="s">
        <v>276</v>
      </c>
      <c r="C428" t="s">
        <v>1616</v>
      </c>
      <c r="G428" t="s">
        <v>137</v>
      </c>
      <c r="H428">
        <v>1</v>
      </c>
      <c r="I428">
        <v>-1000</v>
      </c>
      <c r="J428">
        <v>1000</v>
      </c>
      <c r="K428">
        <v>0</v>
      </c>
      <c r="O428" s="8" t="s">
        <v>1828</v>
      </c>
      <c r="R428" s="8"/>
    </row>
    <row r="429" spans="1:18" x14ac:dyDescent="0.25">
      <c r="A429" t="s">
        <v>275</v>
      </c>
      <c r="B429" t="s">
        <v>1784</v>
      </c>
      <c r="C429" t="s">
        <v>1785</v>
      </c>
      <c r="G429" t="s">
        <v>137</v>
      </c>
      <c r="H429">
        <v>1</v>
      </c>
      <c r="I429">
        <v>-1000</v>
      </c>
      <c r="J429">
        <v>1000</v>
      </c>
      <c r="K429">
        <v>0</v>
      </c>
      <c r="O429" s="8" t="s">
        <v>1828</v>
      </c>
      <c r="R429" s="8"/>
    </row>
    <row r="430" spans="1:18" x14ac:dyDescent="0.25">
      <c r="A430" t="s">
        <v>274</v>
      </c>
      <c r="B430" t="s">
        <v>273</v>
      </c>
      <c r="C430" t="s">
        <v>1617</v>
      </c>
      <c r="G430" t="s">
        <v>137</v>
      </c>
      <c r="H430">
        <v>1</v>
      </c>
      <c r="I430">
        <v>-1000</v>
      </c>
      <c r="J430">
        <v>1000</v>
      </c>
      <c r="K430">
        <v>0</v>
      </c>
      <c r="O430" s="8" t="s">
        <v>1828</v>
      </c>
      <c r="R430" s="8"/>
    </row>
    <row r="431" spans="1:18" x14ac:dyDescent="0.25">
      <c r="A431" t="s">
        <v>272</v>
      </c>
      <c r="B431" t="s">
        <v>271</v>
      </c>
      <c r="C431" t="s">
        <v>1618</v>
      </c>
      <c r="G431" t="s">
        <v>137</v>
      </c>
      <c r="H431">
        <v>1</v>
      </c>
      <c r="I431">
        <v>-1000</v>
      </c>
      <c r="J431">
        <v>1000</v>
      </c>
      <c r="K431">
        <v>0</v>
      </c>
      <c r="O431" s="8" t="s">
        <v>1828</v>
      </c>
      <c r="R431" s="8"/>
    </row>
    <row r="432" spans="1:18" x14ac:dyDescent="0.25">
      <c r="A432" t="s">
        <v>270</v>
      </c>
      <c r="B432" t="s">
        <v>269</v>
      </c>
      <c r="C432" t="s">
        <v>1619</v>
      </c>
      <c r="G432" t="s">
        <v>137</v>
      </c>
      <c r="H432">
        <v>1</v>
      </c>
      <c r="I432">
        <v>-1000</v>
      </c>
      <c r="J432">
        <v>1000</v>
      </c>
      <c r="K432">
        <v>0</v>
      </c>
      <c r="O432" s="8" t="s">
        <v>1828</v>
      </c>
      <c r="R432" s="8"/>
    </row>
    <row r="433" spans="1:18" x14ac:dyDescent="0.25">
      <c r="A433" t="s">
        <v>268</v>
      </c>
      <c r="B433" t="s">
        <v>267</v>
      </c>
      <c r="C433" t="s">
        <v>1620</v>
      </c>
      <c r="G433" t="s">
        <v>137</v>
      </c>
      <c r="H433">
        <v>1</v>
      </c>
      <c r="I433">
        <v>-1000</v>
      </c>
      <c r="J433">
        <v>1000</v>
      </c>
      <c r="K433">
        <v>0</v>
      </c>
      <c r="O433" s="8" t="s">
        <v>1828</v>
      </c>
      <c r="R433" s="8"/>
    </row>
    <row r="434" spans="1:18" x14ac:dyDescent="0.25">
      <c r="A434" t="s">
        <v>266</v>
      </c>
      <c r="B434" t="s">
        <v>265</v>
      </c>
      <c r="C434" t="s">
        <v>1621</v>
      </c>
      <c r="G434" t="s">
        <v>137</v>
      </c>
      <c r="H434">
        <v>1</v>
      </c>
      <c r="I434">
        <v>-1000</v>
      </c>
      <c r="J434">
        <v>1000</v>
      </c>
      <c r="K434">
        <v>0</v>
      </c>
      <c r="O434" s="8" t="s">
        <v>1828</v>
      </c>
      <c r="R434" s="8"/>
    </row>
    <row r="435" spans="1:18" x14ac:dyDescent="0.25">
      <c r="A435" t="s">
        <v>264</v>
      </c>
      <c r="B435" t="s">
        <v>263</v>
      </c>
      <c r="C435" t="s">
        <v>1622</v>
      </c>
      <c r="G435" t="s">
        <v>137</v>
      </c>
      <c r="H435">
        <v>1</v>
      </c>
      <c r="I435">
        <v>-1000</v>
      </c>
      <c r="J435">
        <v>1000</v>
      </c>
      <c r="K435">
        <v>0</v>
      </c>
      <c r="O435" s="8" t="s">
        <v>1828</v>
      </c>
      <c r="R435" s="8"/>
    </row>
    <row r="436" spans="1:18" x14ac:dyDescent="0.25">
      <c r="A436" t="s">
        <v>262</v>
      </c>
      <c r="B436" t="s">
        <v>261</v>
      </c>
      <c r="C436" t="s">
        <v>1623</v>
      </c>
      <c r="G436" t="s">
        <v>137</v>
      </c>
      <c r="H436">
        <v>1</v>
      </c>
      <c r="I436">
        <v>-1000</v>
      </c>
      <c r="J436">
        <v>1000</v>
      </c>
      <c r="K436">
        <v>0</v>
      </c>
      <c r="O436" s="8" t="s">
        <v>1828</v>
      </c>
      <c r="R436" s="8"/>
    </row>
    <row r="437" spans="1:18" x14ac:dyDescent="0.25">
      <c r="A437" t="s">
        <v>260</v>
      </c>
      <c r="B437" t="s">
        <v>259</v>
      </c>
      <c r="C437" t="s">
        <v>1624</v>
      </c>
      <c r="G437" t="s">
        <v>137</v>
      </c>
      <c r="H437">
        <v>1</v>
      </c>
      <c r="I437">
        <v>-1000</v>
      </c>
      <c r="J437">
        <v>1000</v>
      </c>
      <c r="K437">
        <v>0</v>
      </c>
      <c r="O437" s="8" t="s">
        <v>1872</v>
      </c>
      <c r="R437" s="8"/>
    </row>
    <row r="438" spans="1:18" x14ac:dyDescent="0.25">
      <c r="A438" t="s">
        <v>258</v>
      </c>
      <c r="B438" t="s">
        <v>257</v>
      </c>
      <c r="C438" t="s">
        <v>1625</v>
      </c>
      <c r="G438" t="s">
        <v>137</v>
      </c>
      <c r="H438">
        <v>1</v>
      </c>
      <c r="I438">
        <v>-1000</v>
      </c>
      <c r="J438">
        <v>1000</v>
      </c>
      <c r="K438">
        <v>0</v>
      </c>
      <c r="O438" s="8" t="s">
        <v>1872</v>
      </c>
      <c r="R438" s="8"/>
    </row>
    <row r="439" spans="1:18" x14ac:dyDescent="0.25">
      <c r="A439" t="s">
        <v>256</v>
      </c>
      <c r="B439" t="s">
        <v>255</v>
      </c>
      <c r="C439" t="s">
        <v>1626</v>
      </c>
      <c r="G439" t="s">
        <v>137</v>
      </c>
      <c r="H439">
        <v>1</v>
      </c>
      <c r="I439">
        <v>-1000</v>
      </c>
      <c r="J439">
        <v>1000</v>
      </c>
      <c r="K439">
        <v>0</v>
      </c>
      <c r="O439" s="8" t="s">
        <v>1872</v>
      </c>
      <c r="R439" s="8"/>
    </row>
    <row r="440" spans="1:18" x14ac:dyDescent="0.25">
      <c r="A440" t="s">
        <v>254</v>
      </c>
      <c r="B440" t="s">
        <v>253</v>
      </c>
      <c r="C440" t="s">
        <v>1627</v>
      </c>
      <c r="G440" t="s">
        <v>137</v>
      </c>
      <c r="H440">
        <v>1</v>
      </c>
      <c r="I440">
        <v>-1000</v>
      </c>
      <c r="J440">
        <v>1000</v>
      </c>
      <c r="K440">
        <v>0</v>
      </c>
      <c r="O440" s="8" t="s">
        <v>1828</v>
      </c>
      <c r="R440" s="8"/>
    </row>
    <row r="441" spans="1:18" x14ac:dyDescent="0.25">
      <c r="A441" t="s">
        <v>252</v>
      </c>
      <c r="B441" t="s">
        <v>251</v>
      </c>
      <c r="C441" t="s">
        <v>1628</v>
      </c>
      <c r="G441" t="s">
        <v>137</v>
      </c>
      <c r="H441">
        <v>1</v>
      </c>
      <c r="I441">
        <v>-1000</v>
      </c>
      <c r="J441">
        <v>1000</v>
      </c>
      <c r="K441">
        <v>0</v>
      </c>
      <c r="O441" s="8" t="s">
        <v>1828</v>
      </c>
      <c r="R441" s="8"/>
    </row>
    <row r="442" spans="1:18" x14ac:dyDescent="0.25">
      <c r="A442" t="s">
        <v>250</v>
      </c>
      <c r="B442" t="s">
        <v>249</v>
      </c>
      <c r="C442" t="s">
        <v>1629</v>
      </c>
      <c r="G442" t="s">
        <v>137</v>
      </c>
      <c r="H442">
        <v>1</v>
      </c>
      <c r="I442">
        <v>-1000</v>
      </c>
      <c r="J442">
        <v>1000</v>
      </c>
      <c r="K442">
        <v>0</v>
      </c>
      <c r="O442" s="8" t="s">
        <v>1828</v>
      </c>
      <c r="R442" s="8"/>
    </row>
    <row r="443" spans="1:18" x14ac:dyDescent="0.25">
      <c r="A443" t="s">
        <v>248</v>
      </c>
      <c r="B443" t="s">
        <v>247</v>
      </c>
      <c r="C443" t="s">
        <v>1630</v>
      </c>
      <c r="G443" t="s">
        <v>137</v>
      </c>
      <c r="H443">
        <v>1</v>
      </c>
      <c r="I443">
        <v>-1000</v>
      </c>
      <c r="J443">
        <v>1000</v>
      </c>
      <c r="K443">
        <v>0</v>
      </c>
      <c r="O443" s="8" t="s">
        <v>1828</v>
      </c>
      <c r="R443" s="8"/>
    </row>
    <row r="444" spans="1:18" x14ac:dyDescent="0.25">
      <c r="A444" t="s">
        <v>246</v>
      </c>
      <c r="B444" t="s">
        <v>245</v>
      </c>
      <c r="C444" t="s">
        <v>1631</v>
      </c>
      <c r="G444" t="s">
        <v>137</v>
      </c>
      <c r="H444">
        <v>1</v>
      </c>
      <c r="I444">
        <v>-1000</v>
      </c>
      <c r="J444">
        <v>1000</v>
      </c>
      <c r="K444">
        <v>0</v>
      </c>
      <c r="O444" s="8" t="s">
        <v>1828</v>
      </c>
      <c r="R444" s="8"/>
    </row>
    <row r="445" spans="1:18" x14ac:dyDescent="0.25">
      <c r="A445" t="s">
        <v>244</v>
      </c>
      <c r="B445" t="s">
        <v>243</v>
      </c>
      <c r="C445" t="s">
        <v>1632</v>
      </c>
      <c r="G445" t="s">
        <v>137</v>
      </c>
      <c r="H445">
        <v>1</v>
      </c>
      <c r="I445">
        <v>-1000</v>
      </c>
      <c r="J445">
        <v>1000</v>
      </c>
      <c r="K445">
        <v>0</v>
      </c>
      <c r="O445" s="8" t="s">
        <v>1828</v>
      </c>
      <c r="R445" s="8"/>
    </row>
    <row r="446" spans="1:18" x14ac:dyDescent="0.25">
      <c r="A446" t="s">
        <v>242</v>
      </c>
      <c r="B446" t="s">
        <v>241</v>
      </c>
      <c r="C446" t="s">
        <v>1633</v>
      </c>
      <c r="G446" t="s">
        <v>137</v>
      </c>
      <c r="H446">
        <v>1</v>
      </c>
      <c r="I446">
        <v>-1000</v>
      </c>
      <c r="J446">
        <v>1000</v>
      </c>
      <c r="K446">
        <v>0</v>
      </c>
      <c r="O446" s="8" t="s">
        <v>1828</v>
      </c>
      <c r="R446" s="8"/>
    </row>
    <row r="447" spans="1:18" x14ac:dyDescent="0.25">
      <c r="A447" t="s">
        <v>240</v>
      </c>
      <c r="B447" t="s">
        <v>239</v>
      </c>
      <c r="C447" t="s">
        <v>1634</v>
      </c>
      <c r="G447" t="s">
        <v>137</v>
      </c>
      <c r="H447">
        <v>1</v>
      </c>
      <c r="I447">
        <v>-1000</v>
      </c>
      <c r="J447">
        <v>1000</v>
      </c>
      <c r="K447">
        <v>0</v>
      </c>
      <c r="O447" s="8" t="s">
        <v>1828</v>
      </c>
      <c r="R447" s="8"/>
    </row>
    <row r="448" spans="1:18" x14ac:dyDescent="0.25">
      <c r="A448" t="s">
        <v>238</v>
      </c>
      <c r="B448" t="s">
        <v>237</v>
      </c>
      <c r="C448" t="s">
        <v>1635</v>
      </c>
      <c r="G448" t="s">
        <v>137</v>
      </c>
      <c r="H448">
        <v>1</v>
      </c>
      <c r="I448">
        <v>-1000</v>
      </c>
      <c r="J448">
        <v>1000</v>
      </c>
      <c r="K448">
        <v>0</v>
      </c>
      <c r="O448" s="8" t="s">
        <v>1828</v>
      </c>
      <c r="R448" s="8"/>
    </row>
    <row r="449" spans="1:18" x14ac:dyDescent="0.25">
      <c r="A449" t="s">
        <v>236</v>
      </c>
      <c r="B449" t="s">
        <v>235</v>
      </c>
      <c r="C449" t="s">
        <v>1636</v>
      </c>
      <c r="G449" t="s">
        <v>137</v>
      </c>
      <c r="H449">
        <v>1</v>
      </c>
      <c r="I449">
        <v>-1000</v>
      </c>
      <c r="J449">
        <v>1000</v>
      </c>
      <c r="K449">
        <v>0</v>
      </c>
      <c r="O449" s="8" t="s">
        <v>1828</v>
      </c>
      <c r="R449" s="8"/>
    </row>
    <row r="450" spans="1:18" x14ac:dyDescent="0.25">
      <c r="A450" t="s">
        <v>234</v>
      </c>
      <c r="B450" t="s">
        <v>233</v>
      </c>
      <c r="C450" t="s">
        <v>1637</v>
      </c>
      <c r="G450" t="s">
        <v>137</v>
      </c>
      <c r="H450">
        <v>1</v>
      </c>
      <c r="I450">
        <v>-1000</v>
      </c>
      <c r="J450">
        <v>1000</v>
      </c>
      <c r="K450">
        <v>0</v>
      </c>
      <c r="O450" s="8" t="s">
        <v>1828</v>
      </c>
      <c r="R450" s="8"/>
    </row>
    <row r="451" spans="1:18" x14ac:dyDescent="0.25">
      <c r="A451" t="s">
        <v>232</v>
      </c>
      <c r="B451" t="s">
        <v>231</v>
      </c>
      <c r="C451" t="s">
        <v>1638</v>
      </c>
      <c r="G451" t="s">
        <v>137</v>
      </c>
      <c r="H451">
        <v>1</v>
      </c>
      <c r="I451">
        <v>-1000</v>
      </c>
      <c r="J451">
        <v>1000</v>
      </c>
      <c r="K451">
        <v>0</v>
      </c>
      <c r="O451" s="8" t="s">
        <v>1828</v>
      </c>
      <c r="R451" s="8"/>
    </row>
    <row r="452" spans="1:18" x14ac:dyDescent="0.25">
      <c r="A452" t="s">
        <v>230</v>
      </c>
      <c r="B452" t="s">
        <v>229</v>
      </c>
      <c r="C452" t="s">
        <v>1639</v>
      </c>
      <c r="G452" t="s">
        <v>137</v>
      </c>
      <c r="H452">
        <v>1</v>
      </c>
      <c r="I452">
        <v>-1000</v>
      </c>
      <c r="J452">
        <v>1000</v>
      </c>
      <c r="K452">
        <v>0</v>
      </c>
      <c r="O452" s="8" t="s">
        <v>1828</v>
      </c>
      <c r="R452" s="8"/>
    </row>
    <row r="453" spans="1:18" x14ac:dyDescent="0.25">
      <c r="A453" t="s">
        <v>228</v>
      </c>
      <c r="B453" t="s">
        <v>227</v>
      </c>
      <c r="C453" t="s">
        <v>1640</v>
      </c>
      <c r="G453" t="s">
        <v>137</v>
      </c>
      <c r="H453">
        <v>1</v>
      </c>
      <c r="I453">
        <v>-1000</v>
      </c>
      <c r="J453">
        <v>1000</v>
      </c>
      <c r="K453">
        <v>0</v>
      </c>
      <c r="O453" s="8" t="s">
        <v>1828</v>
      </c>
      <c r="R453" s="8"/>
    </row>
    <row r="454" spans="1:18" x14ac:dyDescent="0.25">
      <c r="A454" t="s">
        <v>226</v>
      </c>
      <c r="B454" t="s">
        <v>225</v>
      </c>
      <c r="C454" t="s">
        <v>1641</v>
      </c>
      <c r="G454" t="s">
        <v>137</v>
      </c>
      <c r="H454">
        <v>1</v>
      </c>
      <c r="I454">
        <v>-1000</v>
      </c>
      <c r="J454">
        <v>1000</v>
      </c>
      <c r="K454">
        <v>0</v>
      </c>
      <c r="O454" s="8" t="s">
        <v>1828</v>
      </c>
      <c r="R454" s="8"/>
    </row>
    <row r="455" spans="1:18" x14ac:dyDescent="0.25">
      <c r="A455" t="s">
        <v>224</v>
      </c>
      <c r="B455" t="s">
        <v>223</v>
      </c>
      <c r="C455" t="s">
        <v>1814</v>
      </c>
      <c r="G455" t="s">
        <v>137</v>
      </c>
      <c r="H455">
        <v>1</v>
      </c>
      <c r="I455">
        <v>-1000</v>
      </c>
      <c r="J455">
        <v>1000</v>
      </c>
      <c r="K455">
        <v>0</v>
      </c>
      <c r="O455" s="8" t="s">
        <v>1828</v>
      </c>
      <c r="R455" s="8"/>
    </row>
    <row r="456" spans="1:18" x14ac:dyDescent="0.25">
      <c r="A456" t="s">
        <v>222</v>
      </c>
      <c r="B456" t="s">
        <v>221</v>
      </c>
      <c r="C456" t="s">
        <v>1642</v>
      </c>
      <c r="G456" t="s">
        <v>137</v>
      </c>
      <c r="H456">
        <v>1</v>
      </c>
      <c r="I456">
        <v>-1000</v>
      </c>
      <c r="J456">
        <v>1000</v>
      </c>
      <c r="K456">
        <v>0</v>
      </c>
      <c r="O456" s="8" t="s">
        <v>1828</v>
      </c>
      <c r="R456" s="8"/>
    </row>
    <row r="457" spans="1:18" x14ac:dyDescent="0.25">
      <c r="A457" t="s">
        <v>220</v>
      </c>
      <c r="B457" t="s">
        <v>219</v>
      </c>
      <c r="C457" t="s">
        <v>1643</v>
      </c>
      <c r="G457" t="s">
        <v>137</v>
      </c>
      <c r="H457">
        <v>1</v>
      </c>
      <c r="I457">
        <v>-1000</v>
      </c>
      <c r="J457">
        <v>1000</v>
      </c>
      <c r="K457">
        <v>0</v>
      </c>
      <c r="O457" s="8" t="s">
        <v>1828</v>
      </c>
      <c r="R457" s="8"/>
    </row>
    <row r="458" spans="1:18" x14ac:dyDescent="0.25">
      <c r="A458" t="s">
        <v>218</v>
      </c>
      <c r="B458" t="s">
        <v>217</v>
      </c>
      <c r="C458" t="s">
        <v>1644</v>
      </c>
      <c r="G458" t="s">
        <v>137</v>
      </c>
      <c r="H458">
        <v>1</v>
      </c>
      <c r="I458">
        <v>-1000</v>
      </c>
      <c r="J458">
        <v>1000</v>
      </c>
      <c r="K458">
        <v>0</v>
      </c>
      <c r="O458" s="8" t="s">
        <v>1828</v>
      </c>
      <c r="R458" s="8"/>
    </row>
    <row r="459" spans="1:18" x14ac:dyDescent="0.25">
      <c r="A459" t="s">
        <v>216</v>
      </c>
      <c r="B459" t="s">
        <v>215</v>
      </c>
      <c r="C459" t="s">
        <v>1645</v>
      </c>
      <c r="G459" t="s">
        <v>137</v>
      </c>
      <c r="H459">
        <v>1</v>
      </c>
      <c r="I459">
        <v>-1000</v>
      </c>
      <c r="J459">
        <v>1000</v>
      </c>
      <c r="K459">
        <v>0</v>
      </c>
      <c r="O459" s="8" t="s">
        <v>1828</v>
      </c>
      <c r="R459" s="8"/>
    </row>
    <row r="460" spans="1:18" x14ac:dyDescent="0.25">
      <c r="A460" t="s">
        <v>214</v>
      </c>
      <c r="B460" t="s">
        <v>213</v>
      </c>
      <c r="C460" t="s">
        <v>1646</v>
      </c>
      <c r="G460" t="s">
        <v>137</v>
      </c>
      <c r="H460">
        <v>1</v>
      </c>
      <c r="I460">
        <v>-1000</v>
      </c>
      <c r="J460">
        <v>1000</v>
      </c>
      <c r="K460">
        <v>0</v>
      </c>
      <c r="O460" s="8" t="s">
        <v>1828</v>
      </c>
      <c r="R460" s="8"/>
    </row>
    <row r="461" spans="1:18" x14ac:dyDescent="0.25">
      <c r="A461" t="s">
        <v>212</v>
      </c>
      <c r="B461" t="s">
        <v>211</v>
      </c>
      <c r="C461" t="s">
        <v>1647</v>
      </c>
      <c r="G461" t="s">
        <v>137</v>
      </c>
      <c r="H461">
        <v>1</v>
      </c>
      <c r="I461">
        <v>-1000</v>
      </c>
      <c r="J461">
        <v>1000</v>
      </c>
      <c r="K461">
        <v>0</v>
      </c>
      <c r="O461" s="8" t="s">
        <v>1828</v>
      </c>
      <c r="R461" s="8"/>
    </row>
    <row r="462" spans="1:18" x14ac:dyDescent="0.25">
      <c r="A462" t="s">
        <v>210</v>
      </c>
      <c r="B462" t="s">
        <v>209</v>
      </c>
      <c r="C462" t="s">
        <v>1648</v>
      </c>
      <c r="G462" t="s">
        <v>137</v>
      </c>
      <c r="H462">
        <v>1</v>
      </c>
      <c r="I462">
        <v>-1000</v>
      </c>
      <c r="J462">
        <v>1000</v>
      </c>
      <c r="K462">
        <v>0</v>
      </c>
      <c r="O462" s="8" t="s">
        <v>1828</v>
      </c>
      <c r="R462" s="8"/>
    </row>
    <row r="463" spans="1:18" x14ac:dyDescent="0.25">
      <c r="A463" t="s">
        <v>208</v>
      </c>
      <c r="B463" t="s">
        <v>207</v>
      </c>
      <c r="C463" t="s">
        <v>1649</v>
      </c>
      <c r="G463" t="s">
        <v>137</v>
      </c>
      <c r="H463">
        <v>1</v>
      </c>
      <c r="I463">
        <v>-1000</v>
      </c>
      <c r="J463">
        <v>1000</v>
      </c>
      <c r="K463">
        <v>0</v>
      </c>
      <c r="O463" s="8" t="s">
        <v>1828</v>
      </c>
      <c r="R463" s="8"/>
    </row>
    <row r="464" spans="1:18" x14ac:dyDescent="0.25">
      <c r="A464" t="s">
        <v>206</v>
      </c>
      <c r="B464" t="s">
        <v>205</v>
      </c>
      <c r="C464" t="s">
        <v>1650</v>
      </c>
      <c r="G464" t="s">
        <v>137</v>
      </c>
      <c r="H464">
        <v>1</v>
      </c>
      <c r="I464">
        <v>-1000</v>
      </c>
      <c r="J464">
        <v>1000</v>
      </c>
      <c r="K464">
        <v>0</v>
      </c>
      <c r="O464" s="8" t="s">
        <v>1828</v>
      </c>
      <c r="R464" s="8"/>
    </row>
    <row r="465" spans="1:18" x14ac:dyDescent="0.25">
      <c r="A465" t="s">
        <v>204</v>
      </c>
      <c r="B465" t="s">
        <v>203</v>
      </c>
      <c r="C465" t="s">
        <v>1651</v>
      </c>
      <c r="G465" t="s">
        <v>137</v>
      </c>
      <c r="H465">
        <v>1</v>
      </c>
      <c r="I465">
        <v>-1000</v>
      </c>
      <c r="J465">
        <v>1000</v>
      </c>
      <c r="K465">
        <v>0</v>
      </c>
      <c r="O465" s="8" t="s">
        <v>1828</v>
      </c>
      <c r="R465" s="8"/>
    </row>
    <row r="466" spans="1:18" x14ac:dyDescent="0.25">
      <c r="A466" t="s">
        <v>202</v>
      </c>
      <c r="B466" t="s">
        <v>201</v>
      </c>
      <c r="C466" t="s">
        <v>1652</v>
      </c>
      <c r="G466" t="s">
        <v>137</v>
      </c>
      <c r="H466">
        <v>1</v>
      </c>
      <c r="I466">
        <v>-1000</v>
      </c>
      <c r="J466">
        <v>1000</v>
      </c>
      <c r="K466">
        <v>0</v>
      </c>
      <c r="O466" s="8" t="s">
        <v>1828</v>
      </c>
      <c r="R466" s="8"/>
    </row>
    <row r="467" spans="1:18" x14ac:dyDescent="0.25">
      <c r="A467" t="s">
        <v>200</v>
      </c>
      <c r="B467" t="s">
        <v>199</v>
      </c>
      <c r="C467" t="s">
        <v>1653</v>
      </c>
      <c r="G467" t="s">
        <v>137</v>
      </c>
      <c r="H467">
        <v>1</v>
      </c>
      <c r="I467">
        <v>-1000</v>
      </c>
      <c r="J467">
        <v>1000</v>
      </c>
      <c r="K467">
        <v>0</v>
      </c>
      <c r="O467" s="8" t="s">
        <v>1828</v>
      </c>
      <c r="R467" s="8"/>
    </row>
    <row r="468" spans="1:18" x14ac:dyDescent="0.25">
      <c r="A468" t="s">
        <v>198</v>
      </c>
      <c r="B468" t="s">
        <v>197</v>
      </c>
      <c r="C468" t="s">
        <v>1654</v>
      </c>
      <c r="G468" t="s">
        <v>137</v>
      </c>
      <c r="H468">
        <v>1</v>
      </c>
      <c r="I468">
        <v>-1000</v>
      </c>
      <c r="J468">
        <v>1000</v>
      </c>
      <c r="K468">
        <v>0</v>
      </c>
      <c r="O468" s="8" t="s">
        <v>1828</v>
      </c>
      <c r="R468" s="8"/>
    </row>
    <row r="469" spans="1:18" x14ac:dyDescent="0.25">
      <c r="A469" t="s">
        <v>196</v>
      </c>
      <c r="B469" t="s">
        <v>195</v>
      </c>
      <c r="C469" t="s">
        <v>1655</v>
      </c>
      <c r="G469" t="s">
        <v>137</v>
      </c>
      <c r="H469">
        <v>1</v>
      </c>
      <c r="I469">
        <v>-1000</v>
      </c>
      <c r="J469">
        <v>1000</v>
      </c>
      <c r="K469">
        <v>0</v>
      </c>
      <c r="O469" s="8" t="s">
        <v>1828</v>
      </c>
      <c r="R469" s="8"/>
    </row>
    <row r="470" spans="1:18" x14ac:dyDescent="0.25">
      <c r="A470" t="s">
        <v>194</v>
      </c>
      <c r="B470" t="s">
        <v>193</v>
      </c>
      <c r="C470" t="s">
        <v>1656</v>
      </c>
      <c r="G470" t="s">
        <v>137</v>
      </c>
      <c r="H470">
        <v>1</v>
      </c>
      <c r="I470">
        <v>-1000</v>
      </c>
      <c r="J470">
        <v>1000</v>
      </c>
      <c r="K470">
        <v>0</v>
      </c>
      <c r="O470" s="8" t="s">
        <v>1828</v>
      </c>
      <c r="R470" s="8"/>
    </row>
    <row r="471" spans="1:18" x14ac:dyDescent="0.25">
      <c r="A471" t="s">
        <v>192</v>
      </c>
      <c r="B471" t="s">
        <v>191</v>
      </c>
      <c r="C471" t="s">
        <v>1657</v>
      </c>
      <c r="G471" t="s">
        <v>137</v>
      </c>
      <c r="H471">
        <v>1</v>
      </c>
      <c r="I471">
        <v>-1000</v>
      </c>
      <c r="J471">
        <v>1000</v>
      </c>
      <c r="K471">
        <v>0</v>
      </c>
      <c r="O471" s="8" t="s">
        <v>1828</v>
      </c>
      <c r="R471" s="8"/>
    </row>
    <row r="472" spans="1:18" x14ac:dyDescent="0.25">
      <c r="A472" t="s">
        <v>190</v>
      </c>
      <c r="B472" t="s">
        <v>189</v>
      </c>
      <c r="C472" t="s">
        <v>1658</v>
      </c>
      <c r="G472" t="s">
        <v>137</v>
      </c>
      <c r="H472">
        <v>1</v>
      </c>
      <c r="I472">
        <v>-1000</v>
      </c>
      <c r="J472">
        <v>1000</v>
      </c>
      <c r="K472">
        <v>0</v>
      </c>
      <c r="O472" s="8" t="s">
        <v>1828</v>
      </c>
      <c r="R472" s="8"/>
    </row>
    <row r="473" spans="1:18" x14ac:dyDescent="0.25">
      <c r="A473" t="s">
        <v>188</v>
      </c>
      <c r="B473" t="s">
        <v>187</v>
      </c>
      <c r="C473" t="s">
        <v>1659</v>
      </c>
      <c r="G473" t="s">
        <v>137</v>
      </c>
      <c r="H473">
        <v>1</v>
      </c>
      <c r="I473">
        <v>-1000</v>
      </c>
      <c r="J473">
        <v>1000</v>
      </c>
      <c r="K473">
        <v>0</v>
      </c>
      <c r="O473" s="8" t="s">
        <v>1828</v>
      </c>
      <c r="R473" s="8"/>
    </row>
    <row r="474" spans="1:18" x14ac:dyDescent="0.25">
      <c r="A474" t="s">
        <v>186</v>
      </c>
      <c r="B474" t="s">
        <v>185</v>
      </c>
      <c r="C474" t="s">
        <v>1660</v>
      </c>
      <c r="G474" t="s">
        <v>137</v>
      </c>
      <c r="H474">
        <v>1</v>
      </c>
      <c r="I474">
        <v>-1000</v>
      </c>
      <c r="J474">
        <v>1000</v>
      </c>
      <c r="K474">
        <v>0</v>
      </c>
      <c r="O474" s="8" t="s">
        <v>1828</v>
      </c>
      <c r="R474" s="8"/>
    </row>
    <row r="475" spans="1:18" x14ac:dyDescent="0.25">
      <c r="A475" t="s">
        <v>184</v>
      </c>
      <c r="B475" t="s">
        <v>183</v>
      </c>
      <c r="C475" t="s">
        <v>1661</v>
      </c>
      <c r="G475" t="s">
        <v>137</v>
      </c>
      <c r="H475">
        <v>1</v>
      </c>
      <c r="I475">
        <v>-1000</v>
      </c>
      <c r="J475">
        <v>1000</v>
      </c>
      <c r="K475">
        <v>0</v>
      </c>
      <c r="O475" s="8" t="s">
        <v>1828</v>
      </c>
      <c r="R475" s="8"/>
    </row>
    <row r="476" spans="1:18" x14ac:dyDescent="0.25">
      <c r="A476" t="s">
        <v>182</v>
      </c>
      <c r="B476" t="s">
        <v>181</v>
      </c>
      <c r="C476" t="s">
        <v>1662</v>
      </c>
      <c r="G476" t="s">
        <v>137</v>
      </c>
      <c r="H476">
        <v>1</v>
      </c>
      <c r="I476">
        <v>-1000</v>
      </c>
      <c r="J476">
        <v>1000</v>
      </c>
      <c r="K476">
        <v>0</v>
      </c>
      <c r="O476" s="8" t="s">
        <v>1828</v>
      </c>
      <c r="R476" s="8"/>
    </row>
    <row r="477" spans="1:18" x14ac:dyDescent="0.25">
      <c r="A477" t="s">
        <v>180</v>
      </c>
      <c r="B477" t="s">
        <v>179</v>
      </c>
      <c r="C477" t="s">
        <v>1663</v>
      </c>
      <c r="G477" t="s">
        <v>137</v>
      </c>
      <c r="H477">
        <v>1</v>
      </c>
      <c r="I477">
        <v>-1000</v>
      </c>
      <c r="J477">
        <v>1000</v>
      </c>
      <c r="K477">
        <v>0</v>
      </c>
      <c r="O477" s="8" t="s">
        <v>1828</v>
      </c>
      <c r="R477" s="8"/>
    </row>
    <row r="478" spans="1:18" x14ac:dyDescent="0.25">
      <c r="A478" t="s">
        <v>178</v>
      </c>
      <c r="B478" t="s">
        <v>177</v>
      </c>
      <c r="C478" t="s">
        <v>1664</v>
      </c>
      <c r="G478" t="s">
        <v>137</v>
      </c>
      <c r="H478">
        <v>1</v>
      </c>
      <c r="I478">
        <v>-1000</v>
      </c>
      <c r="J478">
        <v>1000</v>
      </c>
      <c r="K478">
        <v>0</v>
      </c>
      <c r="O478" s="8" t="s">
        <v>1828</v>
      </c>
      <c r="R478" s="8"/>
    </row>
    <row r="479" spans="1:18" x14ac:dyDescent="0.25">
      <c r="A479" t="s">
        <v>176</v>
      </c>
      <c r="B479" t="s">
        <v>175</v>
      </c>
      <c r="C479" t="s">
        <v>1665</v>
      </c>
      <c r="G479" t="s">
        <v>137</v>
      </c>
      <c r="H479">
        <v>1</v>
      </c>
      <c r="I479">
        <v>-1000</v>
      </c>
      <c r="J479">
        <v>1000</v>
      </c>
      <c r="K479">
        <v>0</v>
      </c>
      <c r="O479" s="8" t="s">
        <v>1828</v>
      </c>
      <c r="R479" s="8"/>
    </row>
    <row r="480" spans="1:18" x14ac:dyDescent="0.25">
      <c r="A480" t="s">
        <v>174</v>
      </c>
      <c r="B480" t="s">
        <v>173</v>
      </c>
      <c r="C480" t="s">
        <v>1666</v>
      </c>
      <c r="G480" t="s">
        <v>137</v>
      </c>
      <c r="H480">
        <v>1</v>
      </c>
      <c r="I480">
        <v>-1000</v>
      </c>
      <c r="J480">
        <v>1000</v>
      </c>
      <c r="K480">
        <v>0</v>
      </c>
      <c r="O480" s="8" t="s">
        <v>1828</v>
      </c>
      <c r="R480" s="8"/>
    </row>
    <row r="481" spans="1:18" x14ac:dyDescent="0.25">
      <c r="A481" t="s">
        <v>172</v>
      </c>
      <c r="B481" t="s">
        <v>171</v>
      </c>
      <c r="C481" t="s">
        <v>1667</v>
      </c>
      <c r="G481" t="s">
        <v>137</v>
      </c>
      <c r="H481">
        <v>1</v>
      </c>
      <c r="I481">
        <v>-1000</v>
      </c>
      <c r="J481">
        <v>1000</v>
      </c>
      <c r="K481">
        <v>0</v>
      </c>
      <c r="O481" s="8" t="s">
        <v>1828</v>
      </c>
      <c r="R481" s="8"/>
    </row>
    <row r="482" spans="1:18" x14ac:dyDescent="0.25">
      <c r="A482" t="s">
        <v>170</v>
      </c>
      <c r="B482" t="s">
        <v>169</v>
      </c>
      <c r="C482" t="s">
        <v>1668</v>
      </c>
      <c r="G482" t="s">
        <v>137</v>
      </c>
      <c r="H482">
        <v>1</v>
      </c>
      <c r="I482">
        <v>-1000</v>
      </c>
      <c r="J482">
        <v>1000</v>
      </c>
      <c r="K482">
        <v>0</v>
      </c>
      <c r="O482" s="8" t="s">
        <v>1828</v>
      </c>
      <c r="R482" s="8"/>
    </row>
    <row r="483" spans="1:18" x14ac:dyDescent="0.25">
      <c r="A483" t="s">
        <v>168</v>
      </c>
      <c r="B483" t="s">
        <v>167</v>
      </c>
      <c r="C483" t="s">
        <v>1669</v>
      </c>
      <c r="G483" t="s">
        <v>137</v>
      </c>
      <c r="H483">
        <v>1</v>
      </c>
      <c r="I483">
        <v>-1000</v>
      </c>
      <c r="J483">
        <v>1000</v>
      </c>
      <c r="K483">
        <v>0</v>
      </c>
      <c r="O483" s="8" t="s">
        <v>1828</v>
      </c>
      <c r="R483" s="8"/>
    </row>
    <row r="484" spans="1:18" x14ac:dyDescent="0.25">
      <c r="A484" t="s">
        <v>166</v>
      </c>
      <c r="B484" t="s">
        <v>165</v>
      </c>
      <c r="C484" t="s">
        <v>1670</v>
      </c>
      <c r="G484" t="s">
        <v>137</v>
      </c>
      <c r="H484">
        <v>1</v>
      </c>
      <c r="I484">
        <v>-1000</v>
      </c>
      <c r="J484">
        <v>1000</v>
      </c>
      <c r="K484">
        <v>0</v>
      </c>
      <c r="O484" s="8" t="s">
        <v>1828</v>
      </c>
      <c r="R484" s="8"/>
    </row>
    <row r="485" spans="1:18" x14ac:dyDescent="0.25">
      <c r="A485" t="s">
        <v>164</v>
      </c>
      <c r="B485" t="s">
        <v>163</v>
      </c>
      <c r="C485" t="s">
        <v>1671</v>
      </c>
      <c r="G485" t="s">
        <v>137</v>
      </c>
      <c r="H485">
        <v>1</v>
      </c>
      <c r="I485">
        <v>-1000</v>
      </c>
      <c r="J485">
        <v>1000</v>
      </c>
      <c r="K485">
        <v>0</v>
      </c>
      <c r="O485" s="8" t="s">
        <v>1828</v>
      </c>
      <c r="R485" s="8"/>
    </row>
    <row r="486" spans="1:18" x14ac:dyDescent="0.25">
      <c r="A486" t="s">
        <v>162</v>
      </c>
      <c r="B486" t="s">
        <v>161</v>
      </c>
      <c r="C486" t="s">
        <v>1672</v>
      </c>
      <c r="G486" t="s">
        <v>137</v>
      </c>
      <c r="H486">
        <v>1</v>
      </c>
      <c r="I486">
        <v>-1000</v>
      </c>
      <c r="J486">
        <v>1000</v>
      </c>
      <c r="K486">
        <v>0</v>
      </c>
      <c r="O486" s="8" t="s">
        <v>1828</v>
      </c>
      <c r="R486" s="8"/>
    </row>
    <row r="487" spans="1:18" x14ac:dyDescent="0.25">
      <c r="A487" t="s">
        <v>160</v>
      </c>
      <c r="B487" t="s">
        <v>159</v>
      </c>
      <c r="C487" t="s">
        <v>1673</v>
      </c>
      <c r="G487" t="s">
        <v>137</v>
      </c>
      <c r="H487">
        <v>1</v>
      </c>
      <c r="I487">
        <v>-1000</v>
      </c>
      <c r="J487">
        <v>1000</v>
      </c>
      <c r="K487">
        <v>0</v>
      </c>
      <c r="O487" s="8" t="s">
        <v>1828</v>
      </c>
      <c r="R487" s="8"/>
    </row>
    <row r="488" spans="1:18" x14ac:dyDescent="0.25">
      <c r="A488" t="s">
        <v>158</v>
      </c>
      <c r="B488" t="s">
        <v>157</v>
      </c>
      <c r="C488" t="s">
        <v>1674</v>
      </c>
      <c r="G488" t="s">
        <v>137</v>
      </c>
      <c r="H488">
        <v>1</v>
      </c>
      <c r="I488">
        <v>-1000</v>
      </c>
      <c r="J488">
        <v>1000</v>
      </c>
      <c r="K488">
        <v>0</v>
      </c>
      <c r="O488" s="8" t="s">
        <v>1828</v>
      </c>
      <c r="R488" s="8"/>
    </row>
    <row r="489" spans="1:18" x14ac:dyDescent="0.25">
      <c r="A489" t="s">
        <v>156</v>
      </c>
      <c r="B489" t="s">
        <v>155</v>
      </c>
      <c r="C489" t="s">
        <v>1675</v>
      </c>
      <c r="G489" t="s">
        <v>137</v>
      </c>
      <c r="H489">
        <v>1</v>
      </c>
      <c r="I489">
        <v>-1000</v>
      </c>
      <c r="J489">
        <v>1000</v>
      </c>
      <c r="K489">
        <v>0</v>
      </c>
      <c r="O489" s="8" t="s">
        <v>1828</v>
      </c>
      <c r="R489" s="8"/>
    </row>
    <row r="490" spans="1:18" x14ac:dyDescent="0.25">
      <c r="A490" t="s">
        <v>154</v>
      </c>
      <c r="B490" t="s">
        <v>153</v>
      </c>
      <c r="C490" t="s">
        <v>1676</v>
      </c>
      <c r="G490" t="s">
        <v>137</v>
      </c>
      <c r="H490">
        <v>1</v>
      </c>
      <c r="I490">
        <v>-1000</v>
      </c>
      <c r="J490">
        <v>1000</v>
      </c>
      <c r="K490">
        <v>0</v>
      </c>
      <c r="O490" s="8" t="s">
        <v>1828</v>
      </c>
      <c r="R490" s="8"/>
    </row>
    <row r="491" spans="1:18" x14ac:dyDescent="0.25">
      <c r="A491" t="s">
        <v>152</v>
      </c>
      <c r="B491" t="s">
        <v>151</v>
      </c>
      <c r="C491" t="s">
        <v>1677</v>
      </c>
      <c r="G491" t="s">
        <v>137</v>
      </c>
      <c r="H491">
        <v>1</v>
      </c>
      <c r="I491">
        <v>-1000</v>
      </c>
      <c r="J491">
        <v>1000</v>
      </c>
      <c r="K491">
        <v>0</v>
      </c>
      <c r="O491" s="8" t="s">
        <v>1828</v>
      </c>
      <c r="R491" s="8"/>
    </row>
    <row r="492" spans="1:18" x14ac:dyDescent="0.25">
      <c r="A492" t="s">
        <v>150</v>
      </c>
      <c r="B492" t="s">
        <v>149</v>
      </c>
      <c r="C492" t="s">
        <v>1678</v>
      </c>
      <c r="G492" t="s">
        <v>137</v>
      </c>
      <c r="H492">
        <v>1</v>
      </c>
      <c r="I492">
        <v>-1000</v>
      </c>
      <c r="J492">
        <v>1000</v>
      </c>
      <c r="K492">
        <v>0</v>
      </c>
      <c r="O492" s="8" t="s">
        <v>1828</v>
      </c>
      <c r="R492" s="8"/>
    </row>
    <row r="493" spans="1:18" x14ac:dyDescent="0.25">
      <c r="A493" t="s">
        <v>148</v>
      </c>
      <c r="B493" t="s">
        <v>147</v>
      </c>
      <c r="C493" t="s">
        <v>1679</v>
      </c>
      <c r="G493" t="s">
        <v>137</v>
      </c>
      <c r="H493">
        <v>1</v>
      </c>
      <c r="I493">
        <v>-1000</v>
      </c>
      <c r="J493">
        <v>1000</v>
      </c>
      <c r="K493">
        <v>0</v>
      </c>
      <c r="O493" s="8" t="s">
        <v>1828</v>
      </c>
      <c r="R493" s="8"/>
    </row>
    <row r="494" spans="1:18" x14ac:dyDescent="0.25">
      <c r="A494" t="s">
        <v>146</v>
      </c>
      <c r="B494" t="s">
        <v>145</v>
      </c>
      <c r="C494" t="s">
        <v>1680</v>
      </c>
      <c r="G494" t="s">
        <v>137</v>
      </c>
      <c r="H494">
        <v>1</v>
      </c>
      <c r="I494">
        <v>-1000</v>
      </c>
      <c r="J494">
        <v>1000</v>
      </c>
      <c r="K494">
        <v>0</v>
      </c>
      <c r="O494" s="8" t="s">
        <v>1828</v>
      </c>
      <c r="R494" s="8"/>
    </row>
    <row r="495" spans="1:18" x14ac:dyDescent="0.25">
      <c r="A495" t="s">
        <v>144</v>
      </c>
      <c r="B495" t="s">
        <v>143</v>
      </c>
      <c r="C495" t="s">
        <v>1681</v>
      </c>
      <c r="G495" t="s">
        <v>137</v>
      </c>
      <c r="H495">
        <v>1</v>
      </c>
      <c r="I495">
        <v>-1000</v>
      </c>
      <c r="J495">
        <v>1000</v>
      </c>
      <c r="K495">
        <v>0</v>
      </c>
      <c r="O495" s="8" t="s">
        <v>1828</v>
      </c>
      <c r="R495" s="8"/>
    </row>
    <row r="496" spans="1:18" x14ac:dyDescent="0.25">
      <c r="A496" t="s">
        <v>142</v>
      </c>
      <c r="B496" t="s">
        <v>141</v>
      </c>
      <c r="C496" t="s">
        <v>1682</v>
      </c>
      <c r="G496" t="s">
        <v>137</v>
      </c>
      <c r="H496">
        <v>1</v>
      </c>
      <c r="I496">
        <v>-1000</v>
      </c>
      <c r="J496">
        <v>1000</v>
      </c>
      <c r="K496">
        <v>0</v>
      </c>
      <c r="O496" s="8" t="s">
        <v>1828</v>
      </c>
      <c r="R496" s="8"/>
    </row>
    <row r="497" spans="1:18" x14ac:dyDescent="0.25">
      <c r="A497" t="s">
        <v>140</v>
      </c>
      <c r="B497" t="s">
        <v>139</v>
      </c>
      <c r="C497" t="s">
        <v>1683</v>
      </c>
      <c r="G497" t="s">
        <v>137</v>
      </c>
      <c r="H497">
        <v>1</v>
      </c>
      <c r="I497">
        <v>-1000</v>
      </c>
      <c r="J497">
        <v>1000</v>
      </c>
      <c r="K497">
        <v>0</v>
      </c>
      <c r="O497" s="8" t="s">
        <v>1828</v>
      </c>
      <c r="R497" s="8"/>
    </row>
    <row r="498" spans="1:18" x14ac:dyDescent="0.25">
      <c r="A498" t="s">
        <v>138</v>
      </c>
      <c r="B498" t="s">
        <v>66</v>
      </c>
      <c r="C498" t="s">
        <v>1684</v>
      </c>
      <c r="G498" t="s">
        <v>137</v>
      </c>
      <c r="H498">
        <v>1</v>
      </c>
      <c r="I498">
        <v>-1000</v>
      </c>
      <c r="J498">
        <v>1000</v>
      </c>
      <c r="K498">
        <v>0</v>
      </c>
      <c r="O498" s="8" t="s">
        <v>1828</v>
      </c>
      <c r="R498" s="8"/>
    </row>
    <row r="499" spans="1:18" x14ac:dyDescent="0.25">
      <c r="A499" t="s">
        <v>1779</v>
      </c>
      <c r="B499" t="s">
        <v>1777</v>
      </c>
      <c r="C499" t="s">
        <v>1778</v>
      </c>
      <c r="G499" t="s">
        <v>137</v>
      </c>
      <c r="H499">
        <v>1</v>
      </c>
      <c r="I499">
        <v>-1000</v>
      </c>
      <c r="J499">
        <v>1000</v>
      </c>
      <c r="K499">
        <v>0</v>
      </c>
      <c r="O499" s="8" t="s">
        <v>1828</v>
      </c>
      <c r="R499" s="8"/>
    </row>
    <row r="500" spans="1:18" x14ac:dyDescent="0.25">
      <c r="A500" t="s">
        <v>1780</v>
      </c>
      <c r="B500" t="s">
        <v>1781</v>
      </c>
      <c r="C500" t="s">
        <v>1787</v>
      </c>
      <c r="G500" t="s">
        <v>137</v>
      </c>
      <c r="H500">
        <v>1</v>
      </c>
      <c r="I500">
        <v>-1000</v>
      </c>
      <c r="J500">
        <v>1000</v>
      </c>
      <c r="K500">
        <v>0</v>
      </c>
      <c r="O500" s="8" t="s">
        <v>1828</v>
      </c>
      <c r="R500" s="8"/>
    </row>
    <row r="501" spans="1:18" x14ac:dyDescent="0.25">
      <c r="A501" t="s">
        <v>1782</v>
      </c>
      <c r="B501" t="s">
        <v>1783</v>
      </c>
      <c r="C501" t="s">
        <v>1786</v>
      </c>
      <c r="G501" t="s">
        <v>137</v>
      </c>
      <c r="H501">
        <v>1</v>
      </c>
      <c r="I501">
        <v>-1000</v>
      </c>
      <c r="J501">
        <v>1000</v>
      </c>
      <c r="K501">
        <v>0</v>
      </c>
      <c r="O501" s="8" t="s">
        <v>1828</v>
      </c>
      <c r="R501" s="8"/>
    </row>
    <row r="502" spans="1:18" x14ac:dyDescent="0.25">
      <c r="A502" t="s">
        <v>1789</v>
      </c>
      <c r="B502" t="s">
        <v>5</v>
      </c>
      <c r="C502" t="s">
        <v>1790</v>
      </c>
      <c r="G502" t="s">
        <v>137</v>
      </c>
      <c r="H502">
        <v>1</v>
      </c>
      <c r="I502">
        <v>-1000</v>
      </c>
      <c r="J502">
        <v>1000</v>
      </c>
      <c r="K502">
        <v>0</v>
      </c>
      <c r="O502" s="8" t="s">
        <v>1828</v>
      </c>
      <c r="R502" s="8"/>
    </row>
    <row r="503" spans="1:18" x14ac:dyDescent="0.25">
      <c r="A503" t="s">
        <v>136</v>
      </c>
      <c r="B503" t="s">
        <v>135</v>
      </c>
      <c r="C503" t="s">
        <v>1685</v>
      </c>
      <c r="G503" t="s">
        <v>92</v>
      </c>
      <c r="H503">
        <v>0</v>
      </c>
      <c r="I503">
        <v>0</v>
      </c>
      <c r="J503">
        <v>1000</v>
      </c>
      <c r="K503">
        <v>0</v>
      </c>
      <c r="O503" s="8" t="s">
        <v>1842</v>
      </c>
      <c r="R503" s="8"/>
    </row>
    <row r="504" spans="1:18" x14ac:dyDescent="0.25">
      <c r="A504" t="s">
        <v>134</v>
      </c>
      <c r="B504" t="s">
        <v>133</v>
      </c>
      <c r="C504" t="s">
        <v>1686</v>
      </c>
      <c r="D504" s="1"/>
      <c r="G504" t="s">
        <v>92</v>
      </c>
      <c r="H504">
        <v>0</v>
      </c>
      <c r="I504">
        <v>0</v>
      </c>
      <c r="J504">
        <v>1000</v>
      </c>
      <c r="K504">
        <v>0</v>
      </c>
      <c r="O504" s="8" t="s">
        <v>1842</v>
      </c>
      <c r="R504" s="8"/>
    </row>
    <row r="505" spans="1:18" x14ac:dyDescent="0.25">
      <c r="A505" t="s">
        <v>132</v>
      </c>
      <c r="B505" t="s">
        <v>131</v>
      </c>
      <c r="C505" t="s">
        <v>1687</v>
      </c>
      <c r="G505" t="s">
        <v>92</v>
      </c>
      <c r="H505">
        <v>0</v>
      </c>
      <c r="I505">
        <v>0</v>
      </c>
      <c r="J505">
        <v>1000</v>
      </c>
      <c r="K505">
        <v>0</v>
      </c>
      <c r="O505" s="8" t="s">
        <v>1842</v>
      </c>
      <c r="R505" s="8"/>
    </row>
    <row r="506" spans="1:18" x14ac:dyDescent="0.25">
      <c r="A506" t="s">
        <v>130</v>
      </c>
      <c r="B506" t="s">
        <v>129</v>
      </c>
      <c r="C506" t="s">
        <v>1688</v>
      </c>
      <c r="G506" t="s">
        <v>92</v>
      </c>
      <c r="H506">
        <v>0</v>
      </c>
      <c r="I506">
        <v>0</v>
      </c>
      <c r="J506">
        <v>10</v>
      </c>
      <c r="K506">
        <v>0</v>
      </c>
      <c r="O506" s="8" t="s">
        <v>1873</v>
      </c>
      <c r="R506" s="8"/>
    </row>
    <row r="507" spans="1:18" x14ac:dyDescent="0.25">
      <c r="A507" t="s">
        <v>128</v>
      </c>
      <c r="B507" t="s">
        <v>127</v>
      </c>
      <c r="C507" t="s">
        <v>1689</v>
      </c>
      <c r="G507" t="s">
        <v>92</v>
      </c>
      <c r="H507">
        <v>0</v>
      </c>
      <c r="I507">
        <v>0</v>
      </c>
      <c r="J507">
        <v>1000</v>
      </c>
      <c r="K507">
        <v>0</v>
      </c>
      <c r="O507" s="8" t="s">
        <v>1874</v>
      </c>
      <c r="R507" s="8"/>
    </row>
    <row r="508" spans="1:18" x14ac:dyDescent="0.25">
      <c r="A508" t="s">
        <v>126</v>
      </c>
      <c r="B508" t="s">
        <v>125</v>
      </c>
      <c r="C508" t="s">
        <v>1690</v>
      </c>
      <c r="G508" t="s">
        <v>92</v>
      </c>
      <c r="H508">
        <v>0</v>
      </c>
      <c r="I508">
        <v>0</v>
      </c>
      <c r="J508">
        <v>1000</v>
      </c>
      <c r="K508">
        <v>0</v>
      </c>
      <c r="O508" s="8" t="s">
        <v>1875</v>
      </c>
      <c r="R508" s="8"/>
    </row>
    <row r="509" spans="1:18" x14ac:dyDescent="0.25">
      <c r="A509" t="s">
        <v>124</v>
      </c>
      <c r="B509" t="s">
        <v>123</v>
      </c>
      <c r="C509" t="s">
        <v>1691</v>
      </c>
      <c r="G509" t="s">
        <v>92</v>
      </c>
      <c r="H509">
        <v>0</v>
      </c>
      <c r="I509">
        <v>0</v>
      </c>
      <c r="J509">
        <v>1000</v>
      </c>
      <c r="K509">
        <v>0</v>
      </c>
      <c r="O509" s="8" t="s">
        <v>1876</v>
      </c>
      <c r="R509" s="8"/>
    </row>
    <row r="510" spans="1:18" ht="30" x14ac:dyDescent="0.25">
      <c r="A510" t="s">
        <v>122</v>
      </c>
      <c r="B510" t="s">
        <v>121</v>
      </c>
      <c r="C510" t="s">
        <v>1692</v>
      </c>
      <c r="G510" t="s">
        <v>92</v>
      </c>
      <c r="H510">
        <v>0</v>
      </c>
      <c r="I510">
        <v>0</v>
      </c>
      <c r="J510">
        <v>1000</v>
      </c>
      <c r="K510">
        <v>0</v>
      </c>
      <c r="O510" s="10" t="s">
        <v>1881</v>
      </c>
      <c r="R510" s="8"/>
    </row>
    <row r="511" spans="1:18" ht="30" x14ac:dyDescent="0.25">
      <c r="A511" t="s">
        <v>120</v>
      </c>
      <c r="B511" t="s">
        <v>119</v>
      </c>
      <c r="C511" t="s">
        <v>1693</v>
      </c>
      <c r="G511" t="s">
        <v>92</v>
      </c>
      <c r="H511">
        <v>0</v>
      </c>
      <c r="I511">
        <v>0</v>
      </c>
      <c r="J511">
        <v>1000</v>
      </c>
      <c r="K511">
        <v>0</v>
      </c>
      <c r="O511" s="10" t="s">
        <v>1881</v>
      </c>
      <c r="R511" s="8"/>
    </row>
    <row r="512" spans="1:18" ht="30" x14ac:dyDescent="0.25">
      <c r="A512" t="s">
        <v>118</v>
      </c>
      <c r="B512" t="s">
        <v>117</v>
      </c>
      <c r="C512" t="s">
        <v>1694</v>
      </c>
      <c r="G512" t="s">
        <v>92</v>
      </c>
      <c r="H512">
        <v>0</v>
      </c>
      <c r="I512">
        <v>0</v>
      </c>
      <c r="J512">
        <v>1000</v>
      </c>
      <c r="K512">
        <v>0</v>
      </c>
      <c r="O512" s="10" t="s">
        <v>1881</v>
      </c>
      <c r="R512" s="8"/>
    </row>
    <row r="513" spans="1:18" ht="30" x14ac:dyDescent="0.25">
      <c r="A513" t="s">
        <v>116</v>
      </c>
      <c r="B513" t="s">
        <v>115</v>
      </c>
      <c r="C513" t="s">
        <v>1695</v>
      </c>
      <c r="G513" t="s">
        <v>92</v>
      </c>
      <c r="H513">
        <v>0</v>
      </c>
      <c r="I513">
        <v>0</v>
      </c>
      <c r="J513">
        <v>1000</v>
      </c>
      <c r="K513">
        <v>0</v>
      </c>
      <c r="O513" s="10" t="s">
        <v>1881</v>
      </c>
      <c r="R513" s="8"/>
    </row>
    <row r="514" spans="1:18" ht="30" x14ac:dyDescent="0.25">
      <c r="A514" t="s">
        <v>114</v>
      </c>
      <c r="B514" t="s">
        <v>113</v>
      </c>
      <c r="C514" t="s">
        <v>1696</v>
      </c>
      <c r="G514" t="s">
        <v>92</v>
      </c>
      <c r="H514">
        <v>0</v>
      </c>
      <c r="I514">
        <v>0</v>
      </c>
      <c r="J514">
        <v>1000</v>
      </c>
      <c r="K514">
        <v>0</v>
      </c>
      <c r="O514" s="10" t="s">
        <v>1881</v>
      </c>
      <c r="R514" s="8"/>
    </row>
    <row r="515" spans="1:18" ht="30" x14ac:dyDescent="0.25">
      <c r="A515" t="s">
        <v>112</v>
      </c>
      <c r="B515" t="s">
        <v>111</v>
      </c>
      <c r="C515" t="s">
        <v>1697</v>
      </c>
      <c r="G515" t="s">
        <v>92</v>
      </c>
      <c r="H515">
        <v>0</v>
      </c>
      <c r="I515">
        <v>0</v>
      </c>
      <c r="J515">
        <v>1000</v>
      </c>
      <c r="K515">
        <v>0</v>
      </c>
      <c r="O515" s="10" t="s">
        <v>1881</v>
      </c>
      <c r="R515" s="8"/>
    </row>
    <row r="516" spans="1:18" ht="30" x14ac:dyDescent="0.25">
      <c r="A516" t="s">
        <v>110</v>
      </c>
      <c r="B516" t="s">
        <v>109</v>
      </c>
      <c r="C516" t="s">
        <v>1698</v>
      </c>
      <c r="G516" t="s">
        <v>92</v>
      </c>
      <c r="H516">
        <v>0</v>
      </c>
      <c r="I516">
        <v>0</v>
      </c>
      <c r="J516">
        <v>1000</v>
      </c>
      <c r="K516">
        <v>0</v>
      </c>
      <c r="O516" s="10" t="s">
        <v>1881</v>
      </c>
      <c r="R516" s="8"/>
    </row>
    <row r="517" spans="1:18" x14ac:dyDescent="0.25">
      <c r="A517" t="s">
        <v>108</v>
      </c>
      <c r="B517" t="s">
        <v>107</v>
      </c>
      <c r="C517" t="s">
        <v>1699</v>
      </c>
      <c r="G517" t="s">
        <v>92</v>
      </c>
      <c r="H517">
        <v>0</v>
      </c>
      <c r="I517">
        <v>0</v>
      </c>
      <c r="J517">
        <v>1000</v>
      </c>
      <c r="K517">
        <v>0</v>
      </c>
      <c r="O517" s="8" t="s">
        <v>1828</v>
      </c>
      <c r="R517" s="8"/>
    </row>
    <row r="518" spans="1:18" ht="30" x14ac:dyDescent="0.25">
      <c r="A518" t="s">
        <v>106</v>
      </c>
      <c r="B518" t="s">
        <v>105</v>
      </c>
      <c r="C518" t="s">
        <v>1700</v>
      </c>
      <c r="G518" t="s">
        <v>92</v>
      </c>
      <c r="H518">
        <v>0</v>
      </c>
      <c r="I518">
        <v>0</v>
      </c>
      <c r="J518">
        <v>1000</v>
      </c>
      <c r="K518">
        <v>0</v>
      </c>
      <c r="O518" s="10" t="s">
        <v>1881</v>
      </c>
      <c r="R518" s="8"/>
    </row>
    <row r="519" spans="1:18" x14ac:dyDescent="0.25">
      <c r="A519" t="s">
        <v>104</v>
      </c>
      <c r="B519" t="s">
        <v>103</v>
      </c>
      <c r="C519" t="s">
        <v>1701</v>
      </c>
      <c r="G519" t="s">
        <v>92</v>
      </c>
      <c r="H519">
        <v>0</v>
      </c>
      <c r="I519">
        <v>0</v>
      </c>
      <c r="J519">
        <v>1000</v>
      </c>
      <c r="K519">
        <v>0</v>
      </c>
      <c r="O519" s="8" t="s">
        <v>1877</v>
      </c>
      <c r="R519" s="8"/>
    </row>
    <row r="520" spans="1:18" x14ac:dyDescent="0.25">
      <c r="A520" t="s">
        <v>102</v>
      </c>
      <c r="B520" t="s">
        <v>101</v>
      </c>
      <c r="C520" t="s">
        <v>1702</v>
      </c>
      <c r="G520" t="s">
        <v>92</v>
      </c>
      <c r="H520">
        <v>0</v>
      </c>
      <c r="I520">
        <v>0</v>
      </c>
      <c r="J520">
        <v>1000</v>
      </c>
      <c r="K520">
        <v>0</v>
      </c>
      <c r="O520" s="8" t="s">
        <v>1877</v>
      </c>
      <c r="R520" s="8"/>
    </row>
    <row r="521" spans="1:18" x14ac:dyDescent="0.25">
      <c r="A521" t="s">
        <v>100</v>
      </c>
      <c r="B521" t="s">
        <v>99</v>
      </c>
      <c r="C521" t="s">
        <v>1703</v>
      </c>
      <c r="G521" t="s">
        <v>92</v>
      </c>
      <c r="H521">
        <v>0</v>
      </c>
      <c r="I521">
        <v>0</v>
      </c>
      <c r="J521">
        <v>1000</v>
      </c>
      <c r="K521">
        <v>0</v>
      </c>
      <c r="O521" s="8" t="s">
        <v>1878</v>
      </c>
      <c r="R521" s="8"/>
    </row>
    <row r="522" spans="1:18" x14ac:dyDescent="0.25">
      <c r="A522" t="s">
        <v>98</v>
      </c>
      <c r="B522" t="s">
        <v>97</v>
      </c>
      <c r="C522" t="s">
        <v>1704</v>
      </c>
      <c r="G522" t="s">
        <v>92</v>
      </c>
      <c r="H522">
        <v>0</v>
      </c>
      <c r="I522">
        <v>0</v>
      </c>
      <c r="J522">
        <v>1000</v>
      </c>
      <c r="K522">
        <v>0</v>
      </c>
      <c r="O522" s="8" t="s">
        <v>1829</v>
      </c>
      <c r="R522" s="8"/>
    </row>
    <row r="523" spans="1:18" x14ac:dyDescent="0.25">
      <c r="A523" t="s">
        <v>96</v>
      </c>
      <c r="B523" t="s">
        <v>95</v>
      </c>
      <c r="C523" t="s">
        <v>1705</v>
      </c>
      <c r="G523" t="s">
        <v>92</v>
      </c>
      <c r="H523">
        <v>0</v>
      </c>
      <c r="I523">
        <v>0</v>
      </c>
      <c r="J523">
        <v>1000</v>
      </c>
      <c r="K523">
        <v>0</v>
      </c>
      <c r="O523" s="8" t="s">
        <v>1879</v>
      </c>
      <c r="R523" s="8"/>
    </row>
    <row r="524" spans="1:18" x14ac:dyDescent="0.25">
      <c r="A524" t="s">
        <v>94</v>
      </c>
      <c r="B524" t="s">
        <v>93</v>
      </c>
      <c r="C524" t="s">
        <v>1706</v>
      </c>
      <c r="G524" t="s">
        <v>92</v>
      </c>
      <c r="H524">
        <v>0</v>
      </c>
      <c r="I524">
        <v>0</v>
      </c>
      <c r="J524">
        <v>1000</v>
      </c>
      <c r="K524">
        <v>0</v>
      </c>
      <c r="O524" s="8" t="s">
        <v>1880</v>
      </c>
      <c r="R524" s="8"/>
    </row>
    <row r="525" spans="1:18" x14ac:dyDescent="0.25">
      <c r="A525" t="s">
        <v>91</v>
      </c>
      <c r="B525" t="s">
        <v>90</v>
      </c>
      <c r="C525" t="s">
        <v>1707</v>
      </c>
      <c r="G525" t="s">
        <v>89</v>
      </c>
      <c r="H525">
        <v>0</v>
      </c>
      <c r="I525">
        <v>0</v>
      </c>
      <c r="J525">
        <v>0</v>
      </c>
      <c r="K525">
        <v>0</v>
      </c>
      <c r="R525" s="8"/>
    </row>
    <row r="526" spans="1:18" x14ac:dyDescent="0.25">
      <c r="A526" t="s">
        <v>88</v>
      </c>
      <c r="B526" t="s">
        <v>87</v>
      </c>
      <c r="C526" t="s">
        <v>1708</v>
      </c>
      <c r="G526" t="s">
        <v>76</v>
      </c>
      <c r="H526">
        <v>1</v>
      </c>
      <c r="I526">
        <v>-1000</v>
      </c>
      <c r="J526">
        <v>1000</v>
      </c>
      <c r="K526">
        <v>0</v>
      </c>
      <c r="R526" s="8"/>
    </row>
    <row r="527" spans="1:18" x14ac:dyDescent="0.25">
      <c r="A527" t="s">
        <v>86</v>
      </c>
      <c r="B527" t="s">
        <v>85</v>
      </c>
      <c r="C527" t="s">
        <v>1709</v>
      </c>
      <c r="G527" t="s">
        <v>76</v>
      </c>
      <c r="H527">
        <v>0</v>
      </c>
      <c r="I527">
        <v>0</v>
      </c>
      <c r="J527">
        <v>20</v>
      </c>
      <c r="K527">
        <v>0</v>
      </c>
      <c r="R527" s="8"/>
    </row>
    <row r="528" spans="1:18" x14ac:dyDescent="0.25">
      <c r="A528" t="s">
        <v>84</v>
      </c>
      <c r="B528" t="s">
        <v>83</v>
      </c>
      <c r="C528" t="s">
        <v>1710</v>
      </c>
      <c r="G528" t="s">
        <v>76</v>
      </c>
      <c r="H528">
        <v>0</v>
      </c>
      <c r="I528">
        <v>0</v>
      </c>
      <c r="J528">
        <v>1000</v>
      </c>
      <c r="K528">
        <v>0</v>
      </c>
      <c r="R528" s="8"/>
    </row>
    <row r="529" spans="1:18" x14ac:dyDescent="0.25">
      <c r="A529" t="s">
        <v>82</v>
      </c>
      <c r="B529" t="s">
        <v>81</v>
      </c>
      <c r="C529" t="s">
        <v>1711</v>
      </c>
      <c r="G529" t="s">
        <v>76</v>
      </c>
      <c r="H529">
        <v>0</v>
      </c>
      <c r="I529">
        <v>0</v>
      </c>
      <c r="J529">
        <v>1000</v>
      </c>
      <c r="K529">
        <v>0</v>
      </c>
      <c r="R529" s="8"/>
    </row>
    <row r="530" spans="1:18" x14ac:dyDescent="0.25">
      <c r="A530" t="s">
        <v>80</v>
      </c>
      <c r="B530" t="s">
        <v>79</v>
      </c>
      <c r="C530" t="s">
        <v>1712</v>
      </c>
      <c r="G530" t="s">
        <v>76</v>
      </c>
      <c r="H530">
        <v>1</v>
      </c>
      <c r="I530">
        <v>-1000</v>
      </c>
      <c r="J530">
        <v>1000</v>
      </c>
      <c r="K530">
        <v>0</v>
      </c>
      <c r="R530" s="8"/>
    </row>
    <row r="531" spans="1:18" x14ac:dyDescent="0.25">
      <c r="A531" t="s">
        <v>78</v>
      </c>
      <c r="B531" t="s">
        <v>77</v>
      </c>
      <c r="C531" t="s">
        <v>1713</v>
      </c>
      <c r="G531" t="s">
        <v>76</v>
      </c>
      <c r="H531">
        <v>1</v>
      </c>
      <c r="I531">
        <v>-1000</v>
      </c>
      <c r="J531">
        <v>1000</v>
      </c>
      <c r="K531">
        <v>0</v>
      </c>
      <c r="R531" s="8"/>
    </row>
    <row r="532" spans="1:18" x14ac:dyDescent="0.25">
      <c r="A532" t="s">
        <v>1773</v>
      </c>
      <c r="B532" t="s">
        <v>51</v>
      </c>
      <c r="C532" t="s">
        <v>1724</v>
      </c>
      <c r="G532" t="s">
        <v>76</v>
      </c>
      <c r="H532">
        <v>1</v>
      </c>
      <c r="I532">
        <v>-1000</v>
      </c>
      <c r="J532">
        <v>1000</v>
      </c>
      <c r="K532">
        <v>0</v>
      </c>
      <c r="R532" s="8"/>
    </row>
    <row r="533" spans="1:18" x14ac:dyDescent="0.25">
      <c r="A533" t="s">
        <v>1821</v>
      </c>
      <c r="B533" t="s">
        <v>68</v>
      </c>
      <c r="C533" t="s">
        <v>1822</v>
      </c>
      <c r="G533" t="s">
        <v>1821</v>
      </c>
      <c r="H533">
        <v>0</v>
      </c>
      <c r="I533">
        <v>0</v>
      </c>
      <c r="J533">
        <v>1000</v>
      </c>
      <c r="K533">
        <v>0</v>
      </c>
      <c r="R533" s="8"/>
    </row>
    <row r="534" spans="1:18" x14ac:dyDescent="0.25">
      <c r="A534" t="s">
        <v>75</v>
      </c>
      <c r="B534" t="s">
        <v>74</v>
      </c>
      <c r="C534" t="s">
        <v>1714</v>
      </c>
      <c r="G534" t="s">
        <v>65</v>
      </c>
      <c r="H534">
        <v>1</v>
      </c>
      <c r="I534">
        <v>-1000</v>
      </c>
      <c r="J534">
        <v>1000</v>
      </c>
      <c r="K534">
        <v>0</v>
      </c>
      <c r="R534" s="8"/>
    </row>
    <row r="535" spans="1:18" x14ac:dyDescent="0.25">
      <c r="A535" t="s">
        <v>73</v>
      </c>
      <c r="B535" t="s">
        <v>72</v>
      </c>
      <c r="C535" t="s">
        <v>1715</v>
      </c>
      <c r="G535" t="s">
        <v>65</v>
      </c>
      <c r="H535">
        <v>1</v>
      </c>
      <c r="I535">
        <v>-1000</v>
      </c>
      <c r="J535">
        <v>1000</v>
      </c>
      <c r="K535">
        <v>0</v>
      </c>
      <c r="R535" s="8"/>
    </row>
    <row r="536" spans="1:18" x14ac:dyDescent="0.25">
      <c r="A536" t="s">
        <v>71</v>
      </c>
      <c r="B536" t="s">
        <v>70</v>
      </c>
      <c r="C536" t="s">
        <v>1716</v>
      </c>
      <c r="G536" t="s">
        <v>65</v>
      </c>
      <c r="H536">
        <v>1</v>
      </c>
      <c r="I536">
        <v>-1000</v>
      </c>
      <c r="J536">
        <v>1000</v>
      </c>
      <c r="K536">
        <v>0</v>
      </c>
      <c r="R536" s="8"/>
    </row>
    <row r="537" spans="1:18" x14ac:dyDescent="0.25">
      <c r="A537" t="s">
        <v>69</v>
      </c>
      <c r="B537" t="s">
        <v>66</v>
      </c>
      <c r="C537" t="s">
        <v>1717</v>
      </c>
      <c r="G537" t="s">
        <v>65</v>
      </c>
      <c r="H537">
        <v>1</v>
      </c>
      <c r="I537">
        <v>-1000</v>
      </c>
      <c r="J537">
        <v>1000</v>
      </c>
      <c r="K537">
        <v>0</v>
      </c>
      <c r="R537" s="8"/>
    </row>
    <row r="538" spans="1:18" x14ac:dyDescent="0.25">
      <c r="A538" t="s">
        <v>67</v>
      </c>
      <c r="B538" t="s">
        <v>26</v>
      </c>
      <c r="C538" t="s">
        <v>1737</v>
      </c>
      <c r="G538" t="s">
        <v>65</v>
      </c>
      <c r="H538">
        <v>0</v>
      </c>
      <c r="I538">
        <v>0</v>
      </c>
      <c r="J538">
        <v>1000</v>
      </c>
      <c r="K538">
        <v>0</v>
      </c>
      <c r="R538" s="8"/>
    </row>
    <row r="539" spans="1:18" x14ac:dyDescent="0.25">
      <c r="A539" t="s">
        <v>1767</v>
      </c>
      <c r="B539" t="s">
        <v>37</v>
      </c>
      <c r="C539" t="s">
        <v>1731</v>
      </c>
      <c r="G539" t="s">
        <v>65</v>
      </c>
      <c r="H539">
        <v>0</v>
      </c>
      <c r="I539">
        <v>0</v>
      </c>
      <c r="J539">
        <v>1000</v>
      </c>
      <c r="K539">
        <v>0</v>
      </c>
      <c r="R539" s="8"/>
    </row>
    <row r="540" spans="1:18" x14ac:dyDescent="0.25">
      <c r="A540" t="s">
        <v>64</v>
      </c>
      <c r="B540" t="s">
        <v>25</v>
      </c>
      <c r="C540" t="s">
        <v>1738</v>
      </c>
      <c r="G540" t="s">
        <v>0</v>
      </c>
      <c r="H540">
        <v>1</v>
      </c>
      <c r="I540">
        <v>0</v>
      </c>
      <c r="J540">
        <v>0</v>
      </c>
      <c r="K540">
        <v>0</v>
      </c>
      <c r="R540" s="8"/>
    </row>
    <row r="541" spans="1:18" x14ac:dyDescent="0.25">
      <c r="A541" t="s">
        <v>62</v>
      </c>
      <c r="B541" t="s">
        <v>63</v>
      </c>
      <c r="C541" t="s">
        <v>1718</v>
      </c>
      <c r="G541" t="s">
        <v>0</v>
      </c>
      <c r="H541">
        <v>1</v>
      </c>
      <c r="I541">
        <v>0</v>
      </c>
      <c r="J541">
        <v>0</v>
      </c>
      <c r="K541">
        <v>0</v>
      </c>
      <c r="R541" s="8"/>
    </row>
    <row r="542" spans="1:18" x14ac:dyDescent="0.25">
      <c r="A542" t="s">
        <v>60</v>
      </c>
      <c r="B542" t="s">
        <v>61</v>
      </c>
      <c r="C542" t="s">
        <v>1719</v>
      </c>
      <c r="G542" t="s">
        <v>0</v>
      </c>
      <c r="H542">
        <v>1</v>
      </c>
      <c r="I542">
        <v>0</v>
      </c>
      <c r="J542">
        <v>0</v>
      </c>
      <c r="K542">
        <v>0</v>
      </c>
      <c r="R542" s="8"/>
    </row>
    <row r="543" spans="1:18" x14ac:dyDescent="0.25">
      <c r="A543" t="s">
        <v>58</v>
      </c>
      <c r="B543" t="s">
        <v>59</v>
      </c>
      <c r="C543" t="s">
        <v>1720</v>
      </c>
      <c r="G543" t="s">
        <v>0</v>
      </c>
      <c r="H543">
        <v>1</v>
      </c>
      <c r="I543">
        <v>0</v>
      </c>
      <c r="J543">
        <v>0</v>
      </c>
      <c r="K543">
        <v>0</v>
      </c>
      <c r="R543" s="8"/>
    </row>
    <row r="544" spans="1:18" x14ac:dyDescent="0.25">
      <c r="A544" t="s">
        <v>56</v>
      </c>
      <c r="B544" t="s">
        <v>57</v>
      </c>
      <c r="C544" t="s">
        <v>1721</v>
      </c>
      <c r="G544" t="s">
        <v>0</v>
      </c>
      <c r="H544">
        <v>1</v>
      </c>
      <c r="I544">
        <v>0</v>
      </c>
      <c r="J544">
        <v>0</v>
      </c>
      <c r="K544">
        <v>0</v>
      </c>
      <c r="R544" s="8"/>
    </row>
    <row r="545" spans="1:18" x14ac:dyDescent="0.25">
      <c r="A545" t="s">
        <v>55</v>
      </c>
      <c r="B545" t="s">
        <v>54</v>
      </c>
      <c r="C545" t="s">
        <v>1722</v>
      </c>
      <c r="G545" t="s">
        <v>0</v>
      </c>
      <c r="H545">
        <v>1</v>
      </c>
      <c r="I545">
        <v>0</v>
      </c>
      <c r="J545">
        <v>0</v>
      </c>
      <c r="K545">
        <v>0</v>
      </c>
      <c r="R545" s="8"/>
    </row>
    <row r="546" spans="1:18" x14ac:dyDescent="0.25">
      <c r="A546" t="s">
        <v>53</v>
      </c>
      <c r="B546" t="s">
        <v>52</v>
      </c>
      <c r="C546" t="s">
        <v>1723</v>
      </c>
      <c r="G546" t="s">
        <v>0</v>
      </c>
      <c r="H546">
        <v>1</v>
      </c>
      <c r="I546">
        <v>0</v>
      </c>
      <c r="J546">
        <v>0</v>
      </c>
      <c r="K546">
        <v>0</v>
      </c>
      <c r="R546" s="8"/>
    </row>
    <row r="547" spans="1:18" x14ac:dyDescent="0.25">
      <c r="A547" t="s">
        <v>1815</v>
      </c>
      <c r="B547" t="s">
        <v>48</v>
      </c>
      <c r="C547" t="s">
        <v>1725</v>
      </c>
      <c r="G547" t="s">
        <v>0</v>
      </c>
      <c r="H547">
        <v>1</v>
      </c>
      <c r="I547">
        <v>0</v>
      </c>
      <c r="J547">
        <v>0</v>
      </c>
      <c r="K547">
        <v>0</v>
      </c>
      <c r="R547" s="8"/>
    </row>
    <row r="548" spans="1:18" x14ac:dyDescent="0.25">
      <c r="A548" t="s">
        <v>50</v>
      </c>
      <c r="B548" t="s">
        <v>46</v>
      </c>
      <c r="C548" t="s">
        <v>1726</v>
      </c>
      <c r="G548" t="s">
        <v>0</v>
      </c>
      <c r="H548">
        <v>1</v>
      </c>
      <c r="I548">
        <v>0</v>
      </c>
      <c r="J548">
        <v>0</v>
      </c>
      <c r="K548">
        <v>0</v>
      </c>
      <c r="R548" s="8"/>
    </row>
    <row r="549" spans="1:18" x14ac:dyDescent="0.25">
      <c r="A549" t="s">
        <v>49</v>
      </c>
      <c r="B549" t="s">
        <v>44</v>
      </c>
      <c r="C549" t="s">
        <v>1727</v>
      </c>
      <c r="G549" t="s">
        <v>0</v>
      </c>
      <c r="H549">
        <v>1</v>
      </c>
      <c r="I549">
        <v>0</v>
      </c>
      <c r="J549">
        <v>0</v>
      </c>
      <c r="K549">
        <v>0</v>
      </c>
      <c r="R549" s="8"/>
    </row>
    <row r="550" spans="1:18" x14ac:dyDescent="0.25">
      <c r="A550" t="s">
        <v>47</v>
      </c>
      <c r="B550" t="s">
        <v>42</v>
      </c>
      <c r="C550" t="s">
        <v>1728</v>
      </c>
      <c r="G550" t="s">
        <v>0</v>
      </c>
      <c r="H550">
        <v>1</v>
      </c>
      <c r="I550">
        <v>0</v>
      </c>
      <c r="J550">
        <v>0</v>
      </c>
      <c r="K550">
        <v>0</v>
      </c>
      <c r="R550" s="8"/>
    </row>
    <row r="551" spans="1:18" x14ac:dyDescent="0.25">
      <c r="A551" t="s">
        <v>45</v>
      </c>
      <c r="B551" t="s">
        <v>40</v>
      </c>
      <c r="C551" t="s">
        <v>1729</v>
      </c>
      <c r="G551" t="s">
        <v>0</v>
      </c>
      <c r="H551">
        <v>1</v>
      </c>
      <c r="I551">
        <v>0</v>
      </c>
      <c r="J551">
        <v>0</v>
      </c>
      <c r="K551">
        <v>0</v>
      </c>
      <c r="R551" s="8"/>
    </row>
    <row r="552" spans="1:18" x14ac:dyDescent="0.25">
      <c r="A552" t="s">
        <v>43</v>
      </c>
      <c r="B552" t="s">
        <v>38</v>
      </c>
      <c r="C552" t="s">
        <v>1730</v>
      </c>
      <c r="G552" t="s">
        <v>0</v>
      </c>
      <c r="H552">
        <v>1</v>
      </c>
      <c r="I552">
        <v>0</v>
      </c>
      <c r="J552">
        <v>0</v>
      </c>
      <c r="K552">
        <v>0</v>
      </c>
      <c r="R552" s="8"/>
    </row>
    <row r="553" spans="1:18" x14ac:dyDescent="0.25">
      <c r="A553" t="s">
        <v>41</v>
      </c>
      <c r="B553" t="s">
        <v>35</v>
      </c>
      <c r="C553" t="s">
        <v>1732</v>
      </c>
      <c r="G553" t="s">
        <v>0</v>
      </c>
      <c r="H553">
        <v>1</v>
      </c>
      <c r="I553">
        <v>0</v>
      </c>
      <c r="J553">
        <v>0</v>
      </c>
      <c r="K553">
        <v>0</v>
      </c>
      <c r="R553" s="8"/>
    </row>
    <row r="554" spans="1:18" x14ac:dyDescent="0.25">
      <c r="A554" t="s">
        <v>39</v>
      </c>
      <c r="B554" t="s">
        <v>33</v>
      </c>
      <c r="C554" t="s">
        <v>1733</v>
      </c>
      <c r="G554" t="s">
        <v>0</v>
      </c>
      <c r="H554">
        <v>1</v>
      </c>
      <c r="I554">
        <v>0</v>
      </c>
      <c r="J554">
        <v>0</v>
      </c>
      <c r="K554">
        <v>0</v>
      </c>
      <c r="R554" s="8"/>
    </row>
    <row r="555" spans="1:18" x14ac:dyDescent="0.25">
      <c r="A555" t="s">
        <v>1816</v>
      </c>
      <c r="B555" t="s">
        <v>31</v>
      </c>
      <c r="C555" t="s">
        <v>1734</v>
      </c>
      <c r="G555" t="s">
        <v>0</v>
      </c>
      <c r="H555">
        <v>1</v>
      </c>
      <c r="I555">
        <v>0</v>
      </c>
      <c r="J555">
        <v>0</v>
      </c>
      <c r="K555">
        <v>0</v>
      </c>
      <c r="R555" s="8"/>
    </row>
    <row r="556" spans="1:18" x14ac:dyDescent="0.25">
      <c r="A556" t="s">
        <v>36</v>
      </c>
      <c r="B556" t="s">
        <v>29</v>
      </c>
      <c r="C556" t="s">
        <v>1735</v>
      </c>
      <c r="G556" t="s">
        <v>0</v>
      </c>
      <c r="H556">
        <v>1</v>
      </c>
      <c r="I556">
        <v>0</v>
      </c>
      <c r="J556">
        <v>0</v>
      </c>
      <c r="K556">
        <v>0</v>
      </c>
      <c r="R556" s="8"/>
    </row>
    <row r="557" spans="1:18" x14ac:dyDescent="0.25">
      <c r="A557" t="s">
        <v>34</v>
      </c>
      <c r="B557" t="s">
        <v>27</v>
      </c>
      <c r="C557" t="s">
        <v>1736</v>
      </c>
      <c r="G557" t="s">
        <v>0</v>
      </c>
      <c r="H557">
        <v>1</v>
      </c>
      <c r="I557">
        <v>0</v>
      </c>
      <c r="J557">
        <v>0</v>
      </c>
      <c r="K557">
        <v>0</v>
      </c>
      <c r="R557" s="8"/>
    </row>
    <row r="558" spans="1:18" x14ac:dyDescent="0.25">
      <c r="A558" t="s">
        <v>32</v>
      </c>
      <c r="B558" t="s">
        <v>22</v>
      </c>
      <c r="C558" t="s">
        <v>1739</v>
      </c>
      <c r="G558" t="s">
        <v>0</v>
      </c>
      <c r="H558">
        <v>1</v>
      </c>
      <c r="I558">
        <v>0</v>
      </c>
      <c r="J558">
        <v>0</v>
      </c>
      <c r="K558">
        <v>0</v>
      </c>
      <c r="R558" s="8"/>
    </row>
    <row r="559" spans="1:18" x14ac:dyDescent="0.25">
      <c r="A559" t="s">
        <v>30</v>
      </c>
      <c r="B559" t="s">
        <v>20</v>
      </c>
      <c r="C559" t="s">
        <v>1740</v>
      </c>
      <c r="G559" t="s">
        <v>0</v>
      </c>
      <c r="H559">
        <v>1</v>
      </c>
      <c r="I559">
        <v>0</v>
      </c>
      <c r="J559">
        <v>0</v>
      </c>
      <c r="K559">
        <v>0</v>
      </c>
      <c r="R559" s="8"/>
    </row>
    <row r="560" spans="1:18" x14ac:dyDescent="0.25">
      <c r="A560" t="s">
        <v>28</v>
      </c>
      <c r="B560" t="s">
        <v>18</v>
      </c>
      <c r="C560" t="s">
        <v>1741</v>
      </c>
      <c r="G560" t="s">
        <v>0</v>
      </c>
      <c r="H560">
        <v>1</v>
      </c>
      <c r="I560">
        <v>0</v>
      </c>
      <c r="J560">
        <v>0</v>
      </c>
      <c r="K560">
        <v>0</v>
      </c>
      <c r="R560" s="8"/>
    </row>
    <row r="561" spans="1:18" x14ac:dyDescent="0.25">
      <c r="A561" t="s">
        <v>1817</v>
      </c>
      <c r="B561" t="s">
        <v>16</v>
      </c>
      <c r="C561" t="s">
        <v>1742</v>
      </c>
      <c r="G561" t="s">
        <v>0</v>
      </c>
      <c r="H561">
        <v>1</v>
      </c>
      <c r="I561">
        <v>0</v>
      </c>
      <c r="J561">
        <v>0</v>
      </c>
      <c r="K561">
        <v>0</v>
      </c>
      <c r="R561" s="8"/>
    </row>
    <row r="562" spans="1:18" x14ac:dyDescent="0.25">
      <c r="A562" t="s">
        <v>1818</v>
      </c>
      <c r="B562" t="s">
        <v>14</v>
      </c>
      <c r="C562" t="s">
        <v>1743</v>
      </c>
      <c r="G562" t="s">
        <v>0</v>
      </c>
      <c r="H562">
        <v>1</v>
      </c>
      <c r="I562">
        <v>0</v>
      </c>
      <c r="J562">
        <v>0</v>
      </c>
      <c r="K562">
        <v>0</v>
      </c>
    </row>
    <row r="563" spans="1:18" x14ac:dyDescent="0.25">
      <c r="A563" t="s">
        <v>24</v>
      </c>
      <c r="B563" t="s">
        <v>12</v>
      </c>
      <c r="C563" t="s">
        <v>1744</v>
      </c>
      <c r="G563" t="s">
        <v>0</v>
      </c>
      <c r="H563">
        <v>1</v>
      </c>
      <c r="I563">
        <v>0</v>
      </c>
      <c r="J563">
        <v>0</v>
      </c>
      <c r="K563">
        <v>0</v>
      </c>
    </row>
    <row r="564" spans="1:18" x14ac:dyDescent="0.25">
      <c r="A564" t="s">
        <v>23</v>
      </c>
      <c r="B564" t="s">
        <v>10</v>
      </c>
      <c r="C564" t="s">
        <v>1745</v>
      </c>
      <c r="G564" t="s">
        <v>0</v>
      </c>
      <c r="H564">
        <v>1</v>
      </c>
      <c r="I564">
        <v>0</v>
      </c>
      <c r="J564">
        <v>0</v>
      </c>
      <c r="K564">
        <v>0</v>
      </c>
    </row>
    <row r="565" spans="1:18" x14ac:dyDescent="0.25">
      <c r="A565" t="s">
        <v>21</v>
      </c>
      <c r="B565" t="s">
        <v>8</v>
      </c>
      <c r="C565" t="s">
        <v>1746</v>
      </c>
      <c r="G565" t="s">
        <v>0</v>
      </c>
      <c r="H565">
        <v>1</v>
      </c>
      <c r="I565">
        <v>0</v>
      </c>
      <c r="J565">
        <v>0</v>
      </c>
      <c r="K565">
        <v>0</v>
      </c>
    </row>
    <row r="566" spans="1:18" x14ac:dyDescent="0.25">
      <c r="A566" t="s">
        <v>19</v>
      </c>
      <c r="B566" t="s">
        <v>7</v>
      </c>
      <c r="C566" t="s">
        <v>1747</v>
      </c>
      <c r="G566" t="s">
        <v>0</v>
      </c>
      <c r="H566">
        <v>1</v>
      </c>
      <c r="I566">
        <v>0</v>
      </c>
      <c r="J566">
        <v>0</v>
      </c>
      <c r="K566">
        <v>0</v>
      </c>
    </row>
    <row r="567" spans="1:18" x14ac:dyDescent="0.25">
      <c r="A567" t="s">
        <v>17</v>
      </c>
      <c r="B567" t="s">
        <v>6</v>
      </c>
      <c r="C567" t="s">
        <v>1748</v>
      </c>
      <c r="G567" t="s">
        <v>0</v>
      </c>
      <c r="H567">
        <v>1</v>
      </c>
      <c r="I567">
        <v>0</v>
      </c>
      <c r="J567">
        <v>0</v>
      </c>
      <c r="K567">
        <v>0</v>
      </c>
    </row>
    <row r="568" spans="1:18" x14ac:dyDescent="0.25">
      <c r="A568" t="s">
        <v>15</v>
      </c>
      <c r="B568" t="s">
        <v>4</v>
      </c>
      <c r="C568" t="s">
        <v>1749</v>
      </c>
      <c r="G568" t="s">
        <v>0</v>
      </c>
      <c r="H568">
        <v>1</v>
      </c>
      <c r="I568">
        <v>0</v>
      </c>
      <c r="J568">
        <v>0</v>
      </c>
      <c r="K568">
        <v>0</v>
      </c>
    </row>
    <row r="569" spans="1:18" x14ac:dyDescent="0.25">
      <c r="A569" t="s">
        <v>13</v>
      </c>
      <c r="B569" t="s">
        <v>3</v>
      </c>
      <c r="C569" t="s">
        <v>1750</v>
      </c>
      <c r="G569" t="s">
        <v>0</v>
      </c>
      <c r="H569">
        <v>1</v>
      </c>
      <c r="I569">
        <v>0</v>
      </c>
      <c r="J569">
        <v>0</v>
      </c>
      <c r="K569">
        <v>0</v>
      </c>
    </row>
    <row r="570" spans="1:18" x14ac:dyDescent="0.25">
      <c r="A570" t="s">
        <v>11</v>
      </c>
      <c r="B570" t="s">
        <v>2</v>
      </c>
      <c r="C570" t="s">
        <v>1751</v>
      </c>
      <c r="G570" t="s">
        <v>0</v>
      </c>
      <c r="H570">
        <v>1</v>
      </c>
      <c r="I570">
        <v>0</v>
      </c>
      <c r="J570">
        <v>0</v>
      </c>
      <c r="K570">
        <v>0</v>
      </c>
    </row>
    <row r="571" spans="1:18" x14ac:dyDescent="0.25">
      <c r="A571" t="s">
        <v>9</v>
      </c>
      <c r="B571" t="s">
        <v>1</v>
      </c>
      <c r="C571" t="s">
        <v>1752</v>
      </c>
      <c r="G571" t="s">
        <v>0</v>
      </c>
      <c r="H571">
        <v>1</v>
      </c>
      <c r="I571">
        <v>0</v>
      </c>
      <c r="J571">
        <v>0</v>
      </c>
      <c r="K571">
        <v>0</v>
      </c>
    </row>
    <row r="572" spans="1:18" x14ac:dyDescent="0.25">
      <c r="A572" t="s">
        <v>1819</v>
      </c>
      <c r="B572" t="s">
        <v>1</v>
      </c>
      <c r="C572" t="s">
        <v>1753</v>
      </c>
      <c r="G572" t="s">
        <v>0</v>
      </c>
      <c r="H572">
        <v>1</v>
      </c>
      <c r="I572">
        <v>0</v>
      </c>
      <c r="J572">
        <v>0</v>
      </c>
      <c r="K572">
        <v>0</v>
      </c>
    </row>
    <row r="573" spans="1:18" x14ac:dyDescent="0.25">
      <c r="C573" s="10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4"/>
  <sheetViews>
    <sheetView workbookViewId="0">
      <selection activeCell="C1" sqref="C1:C1048576"/>
    </sheetView>
  </sheetViews>
  <sheetFormatPr defaultRowHeight="15" x14ac:dyDescent="0.25"/>
  <cols>
    <col min="1" max="2" width="29.42578125" style="8" bestFit="1" customWidth="1"/>
    <col min="3" max="3" width="41.42578125" style="8" customWidth="1"/>
    <col min="4" max="16384" width="9.140625" style="8"/>
  </cols>
  <sheetData>
    <row r="1" spans="1:3" x14ac:dyDescent="0.25">
      <c r="A1" s="5" t="s">
        <v>1201</v>
      </c>
      <c r="B1" s="7" t="s">
        <v>1201</v>
      </c>
      <c r="C1" s="7" t="s">
        <v>1827</v>
      </c>
    </row>
    <row r="2" spans="1:3" x14ac:dyDescent="0.25">
      <c r="B2" s="8" t="str">
        <f>IF(TRIM(A2) = "", "", IF(LEFT(TRIM(A2), 4)="ISBN", TRIM(A2), CONCATENATE("PMID: ", TRIM(A2))))</f>
        <v/>
      </c>
      <c r="C2" s="8" t="s">
        <v>1828</v>
      </c>
    </row>
    <row r="3" spans="1:3" x14ac:dyDescent="0.25">
      <c r="B3" s="8" t="str">
        <f t="shared" ref="B3:B66" si="0">IF(TRIM(A3) = "", "", IF(LEFT(TRIM(A3), 4)="ISBN", TRIM(A3), CONCATENATE("PMID: ", TRIM(A3))))</f>
        <v/>
      </c>
      <c r="C3" s="8" t="s">
        <v>1828</v>
      </c>
    </row>
    <row r="4" spans="1:3" x14ac:dyDescent="0.25">
      <c r="B4" s="8" t="str">
        <f t="shared" si="0"/>
        <v/>
      </c>
      <c r="C4" s="8" t="s">
        <v>1828</v>
      </c>
    </row>
    <row r="5" spans="1:3" x14ac:dyDescent="0.25">
      <c r="B5" s="8" t="str">
        <f t="shared" si="0"/>
        <v/>
      </c>
      <c r="C5" s="8" t="s">
        <v>1828</v>
      </c>
    </row>
    <row r="6" spans="1:3" x14ac:dyDescent="0.25">
      <c r="B6" s="8" t="str">
        <f t="shared" si="0"/>
        <v/>
      </c>
      <c r="C6" s="8" t="s">
        <v>1828</v>
      </c>
    </row>
    <row r="7" spans="1:3" x14ac:dyDescent="0.25">
      <c r="B7" s="8" t="str">
        <f t="shared" si="0"/>
        <v/>
      </c>
      <c r="C7" s="8" t="s">
        <v>1828</v>
      </c>
    </row>
    <row r="8" spans="1:3" x14ac:dyDescent="0.25">
      <c r="B8" s="8" t="str">
        <f t="shared" si="0"/>
        <v/>
      </c>
      <c r="C8" s="8" t="s">
        <v>1828</v>
      </c>
    </row>
    <row r="9" spans="1:3" x14ac:dyDescent="0.25">
      <c r="B9" s="8" t="str">
        <f t="shared" si="0"/>
        <v/>
      </c>
      <c r="C9" s="8" t="s">
        <v>1828</v>
      </c>
    </row>
    <row r="10" spans="1:3" x14ac:dyDescent="0.25">
      <c r="B10" s="8" t="str">
        <f t="shared" si="0"/>
        <v/>
      </c>
      <c r="C10" s="8" t="s">
        <v>1828</v>
      </c>
    </row>
    <row r="11" spans="1:3" x14ac:dyDescent="0.25">
      <c r="A11" s="8">
        <v>12062486</v>
      </c>
      <c r="B11" s="8" t="str">
        <f t="shared" si="0"/>
        <v>PMID: 12062486</v>
      </c>
      <c r="C11" s="8" t="s">
        <v>1829</v>
      </c>
    </row>
    <row r="12" spans="1:3" x14ac:dyDescent="0.25">
      <c r="B12" s="8" t="str">
        <f t="shared" si="0"/>
        <v/>
      </c>
      <c r="C12" s="8" t="s">
        <v>1828</v>
      </c>
    </row>
    <row r="13" spans="1:3" x14ac:dyDescent="0.25">
      <c r="B13" s="8" t="str">
        <f t="shared" si="0"/>
        <v/>
      </c>
      <c r="C13" s="8" t="s">
        <v>1828</v>
      </c>
    </row>
    <row r="14" spans="1:3" x14ac:dyDescent="0.25">
      <c r="A14" s="8">
        <v>15917510</v>
      </c>
      <c r="B14" s="8" t="str">
        <f t="shared" si="0"/>
        <v>PMID: 15917510</v>
      </c>
      <c r="C14" s="8" t="s">
        <v>1830</v>
      </c>
    </row>
    <row r="15" spans="1:3" x14ac:dyDescent="0.25">
      <c r="B15" s="8" t="str">
        <f t="shared" si="0"/>
        <v/>
      </c>
      <c r="C15" s="8" t="s">
        <v>1828</v>
      </c>
    </row>
    <row r="16" spans="1:3" x14ac:dyDescent="0.25">
      <c r="B16" s="8" t="str">
        <f t="shared" si="0"/>
        <v/>
      </c>
      <c r="C16" s="8" t="s">
        <v>1828</v>
      </c>
    </row>
    <row r="17" spans="1:3" x14ac:dyDescent="0.25">
      <c r="A17" s="8">
        <v>19422070</v>
      </c>
      <c r="B17" s="8" t="str">
        <f t="shared" si="0"/>
        <v>PMID: 19422070</v>
      </c>
      <c r="C17" s="8" t="s">
        <v>1831</v>
      </c>
    </row>
    <row r="18" spans="1:3" x14ac:dyDescent="0.25">
      <c r="A18" s="8">
        <v>18775675</v>
      </c>
      <c r="B18" s="8" t="str">
        <f t="shared" si="0"/>
        <v>PMID: 18775675</v>
      </c>
      <c r="C18" s="8" t="s">
        <v>1832</v>
      </c>
    </row>
    <row r="19" spans="1:3" x14ac:dyDescent="0.25">
      <c r="A19" s="8">
        <v>18775675</v>
      </c>
      <c r="B19" s="8" t="str">
        <f t="shared" si="0"/>
        <v>PMID: 18775675</v>
      </c>
      <c r="C19" s="8" t="s">
        <v>1832</v>
      </c>
    </row>
    <row r="20" spans="1:3" x14ac:dyDescent="0.25">
      <c r="A20" s="8">
        <v>18775675</v>
      </c>
      <c r="B20" s="8" t="str">
        <f t="shared" si="0"/>
        <v>PMID: 18775675</v>
      </c>
      <c r="C20" s="8" t="s">
        <v>1832</v>
      </c>
    </row>
    <row r="21" spans="1:3" x14ac:dyDescent="0.25">
      <c r="A21" s="8">
        <v>18336823</v>
      </c>
      <c r="B21" s="8" t="str">
        <f t="shared" si="0"/>
        <v>PMID: 18336823</v>
      </c>
      <c r="C21" s="8" t="s">
        <v>1833</v>
      </c>
    </row>
    <row r="22" spans="1:3" x14ac:dyDescent="0.25">
      <c r="A22" s="8">
        <v>18336823</v>
      </c>
      <c r="B22" s="8" t="str">
        <f t="shared" si="0"/>
        <v>PMID: 18336823</v>
      </c>
      <c r="C22" s="8" t="s">
        <v>1833</v>
      </c>
    </row>
    <row r="23" spans="1:3" x14ac:dyDescent="0.25">
      <c r="B23" s="8" t="str">
        <f t="shared" si="0"/>
        <v/>
      </c>
      <c r="C23" s="8" t="s">
        <v>1828</v>
      </c>
    </row>
    <row r="24" spans="1:3" x14ac:dyDescent="0.25">
      <c r="B24" s="8" t="str">
        <f t="shared" si="0"/>
        <v/>
      </c>
      <c r="C24" s="8" t="s">
        <v>1828</v>
      </c>
    </row>
    <row r="25" spans="1:3" x14ac:dyDescent="0.25">
      <c r="B25" s="8" t="str">
        <f t="shared" si="0"/>
        <v/>
      </c>
      <c r="C25" s="8" t="s">
        <v>1828</v>
      </c>
    </row>
    <row r="26" spans="1:3" x14ac:dyDescent="0.25">
      <c r="B26" s="8" t="str">
        <f t="shared" si="0"/>
        <v/>
      </c>
      <c r="C26" s="8" t="s">
        <v>1828</v>
      </c>
    </row>
    <row r="27" spans="1:3" x14ac:dyDescent="0.25">
      <c r="B27" s="8" t="str">
        <f t="shared" si="0"/>
        <v/>
      </c>
      <c r="C27" s="8" t="s">
        <v>1828</v>
      </c>
    </row>
    <row r="28" spans="1:3" x14ac:dyDescent="0.25">
      <c r="A28" s="8">
        <v>15507457</v>
      </c>
      <c r="B28" s="8" t="str">
        <f t="shared" si="0"/>
        <v>PMID: 15507457</v>
      </c>
      <c r="C28" s="8" t="s">
        <v>1834</v>
      </c>
    </row>
    <row r="29" spans="1:3" x14ac:dyDescent="0.25">
      <c r="A29" s="8">
        <v>12062486</v>
      </c>
      <c r="B29" s="8" t="str">
        <f t="shared" si="0"/>
        <v>PMID: 12062486</v>
      </c>
      <c r="C29" s="8" t="s">
        <v>1829</v>
      </c>
    </row>
    <row r="30" spans="1:3" x14ac:dyDescent="0.25">
      <c r="B30" s="8" t="str">
        <f t="shared" si="0"/>
        <v/>
      </c>
      <c r="C30" s="8" t="s">
        <v>1828</v>
      </c>
    </row>
    <row r="31" spans="1:3" x14ac:dyDescent="0.25">
      <c r="B31" s="8" t="str">
        <f t="shared" si="0"/>
        <v/>
      </c>
      <c r="C31" s="8" t="s">
        <v>1828</v>
      </c>
    </row>
    <row r="32" spans="1:3" x14ac:dyDescent="0.25">
      <c r="B32" s="8" t="str">
        <f t="shared" si="0"/>
        <v/>
      </c>
      <c r="C32" s="8" t="s">
        <v>1828</v>
      </c>
    </row>
    <row r="33" spans="1:3" x14ac:dyDescent="0.25">
      <c r="B33" s="8" t="str">
        <f t="shared" si="0"/>
        <v/>
      </c>
      <c r="C33" s="8" t="s">
        <v>1828</v>
      </c>
    </row>
    <row r="34" spans="1:3" x14ac:dyDescent="0.25">
      <c r="A34" s="8">
        <v>10852820</v>
      </c>
      <c r="B34" s="8" t="str">
        <f t="shared" si="0"/>
        <v>PMID: 10852820</v>
      </c>
      <c r="C34" s="8" t="s">
        <v>1835</v>
      </c>
    </row>
    <row r="35" spans="1:3" x14ac:dyDescent="0.25">
      <c r="A35" s="8">
        <v>18269336</v>
      </c>
      <c r="B35" s="8" t="str">
        <f t="shared" si="0"/>
        <v>PMID: 18269336</v>
      </c>
      <c r="C35" s="8" t="s">
        <v>1836</v>
      </c>
    </row>
    <row r="36" spans="1:3" x14ac:dyDescent="0.25">
      <c r="A36" s="8">
        <v>18269336</v>
      </c>
      <c r="B36" s="8" t="str">
        <f t="shared" si="0"/>
        <v>PMID: 18269336</v>
      </c>
      <c r="C36" s="8" t="s">
        <v>1836</v>
      </c>
    </row>
    <row r="37" spans="1:3" x14ac:dyDescent="0.25">
      <c r="B37" s="8" t="str">
        <f t="shared" si="0"/>
        <v/>
      </c>
      <c r="C37" s="8" t="s">
        <v>1828</v>
      </c>
    </row>
    <row r="38" spans="1:3" x14ac:dyDescent="0.25">
      <c r="B38" s="8" t="str">
        <f t="shared" si="0"/>
        <v/>
      </c>
      <c r="C38" s="8" t="s">
        <v>1828</v>
      </c>
    </row>
    <row r="39" spans="1:3" x14ac:dyDescent="0.25">
      <c r="B39" s="8" t="str">
        <f t="shared" si="0"/>
        <v/>
      </c>
      <c r="C39" s="8" t="s">
        <v>1828</v>
      </c>
    </row>
    <row r="40" spans="1:3" x14ac:dyDescent="0.25">
      <c r="B40" s="8" t="str">
        <f t="shared" si="0"/>
        <v/>
      </c>
      <c r="C40" s="8" t="s">
        <v>1828</v>
      </c>
    </row>
    <row r="41" spans="1:3" x14ac:dyDescent="0.25">
      <c r="A41" s="8">
        <v>18269336</v>
      </c>
      <c r="B41" s="8" t="str">
        <f t="shared" si="0"/>
        <v>PMID: 18269336</v>
      </c>
      <c r="C41" s="8" t="s">
        <v>1836</v>
      </c>
    </row>
    <row r="42" spans="1:3" x14ac:dyDescent="0.25">
      <c r="B42" s="8" t="str">
        <f t="shared" si="0"/>
        <v/>
      </c>
      <c r="C42" s="8" t="s">
        <v>1828</v>
      </c>
    </row>
    <row r="43" spans="1:3" x14ac:dyDescent="0.25">
      <c r="A43" s="8">
        <v>17449654</v>
      </c>
      <c r="B43" s="8" t="str">
        <f t="shared" si="0"/>
        <v>PMID: 17449654</v>
      </c>
      <c r="C43" s="8" t="s">
        <v>1837</v>
      </c>
    </row>
    <row r="44" spans="1:3" x14ac:dyDescent="0.25">
      <c r="A44" s="8">
        <v>17449654</v>
      </c>
      <c r="B44" s="8" t="str">
        <f t="shared" si="0"/>
        <v>PMID: 17449654</v>
      </c>
      <c r="C44" s="8" t="s">
        <v>1837</v>
      </c>
    </row>
    <row r="45" spans="1:3" x14ac:dyDescent="0.25">
      <c r="A45" s="8">
        <v>18775675</v>
      </c>
      <c r="B45" s="8" t="str">
        <f t="shared" si="0"/>
        <v>PMID: 18775675</v>
      </c>
      <c r="C45" s="8" t="s">
        <v>1832</v>
      </c>
    </row>
    <row r="46" spans="1:3" x14ac:dyDescent="0.25">
      <c r="B46" s="8" t="str">
        <f t="shared" si="0"/>
        <v/>
      </c>
      <c r="C46" s="8" t="s">
        <v>1828</v>
      </c>
    </row>
    <row r="47" spans="1:3" x14ac:dyDescent="0.25">
      <c r="B47" s="8" t="str">
        <f t="shared" si="0"/>
        <v/>
      </c>
      <c r="C47" s="8" t="s">
        <v>1828</v>
      </c>
    </row>
    <row r="48" spans="1:3" x14ac:dyDescent="0.25">
      <c r="B48" s="8" t="str">
        <f t="shared" si="0"/>
        <v/>
      </c>
      <c r="C48" s="8" t="s">
        <v>1828</v>
      </c>
    </row>
    <row r="49" spans="1:3" x14ac:dyDescent="0.25">
      <c r="B49" s="8" t="str">
        <f t="shared" si="0"/>
        <v/>
      </c>
      <c r="C49" s="8" t="s">
        <v>1828</v>
      </c>
    </row>
    <row r="50" spans="1:3" x14ac:dyDescent="0.25">
      <c r="A50" s="8">
        <v>17449654</v>
      </c>
      <c r="B50" s="8" t="str">
        <f t="shared" si="0"/>
        <v>PMID: 17449654</v>
      </c>
      <c r="C50" s="8" t="s">
        <v>1837</v>
      </c>
    </row>
    <row r="51" spans="1:3" x14ac:dyDescent="0.25">
      <c r="A51" s="8">
        <v>18336823</v>
      </c>
      <c r="B51" s="8" t="str">
        <f t="shared" si="0"/>
        <v>PMID: 18336823</v>
      </c>
      <c r="C51" s="8" t="s">
        <v>1833</v>
      </c>
    </row>
    <row r="52" spans="1:3" x14ac:dyDescent="0.25">
      <c r="B52" s="8" t="str">
        <f t="shared" si="0"/>
        <v/>
      </c>
      <c r="C52" s="8" t="s">
        <v>1828</v>
      </c>
    </row>
    <row r="53" spans="1:3" x14ac:dyDescent="0.25">
      <c r="B53" s="8" t="str">
        <f t="shared" si="0"/>
        <v/>
      </c>
      <c r="C53" s="8" t="s">
        <v>1828</v>
      </c>
    </row>
    <row r="54" spans="1:3" x14ac:dyDescent="0.25">
      <c r="B54" s="8" t="str">
        <f t="shared" si="0"/>
        <v/>
      </c>
      <c r="C54" s="8" t="s">
        <v>1828</v>
      </c>
    </row>
    <row r="55" spans="1:3" x14ac:dyDescent="0.25">
      <c r="B55" s="8" t="str">
        <f t="shared" si="0"/>
        <v/>
      </c>
      <c r="C55" s="8" t="s">
        <v>1828</v>
      </c>
    </row>
    <row r="56" spans="1:3" x14ac:dyDescent="0.25">
      <c r="A56" s="8">
        <v>16754994</v>
      </c>
      <c r="B56" s="8" t="str">
        <f t="shared" si="0"/>
        <v>PMID: 16754994</v>
      </c>
      <c r="C56" s="8" t="s">
        <v>1838</v>
      </c>
    </row>
    <row r="57" spans="1:3" x14ac:dyDescent="0.25">
      <c r="A57" s="8">
        <v>16754994</v>
      </c>
      <c r="B57" s="8" t="str">
        <f t="shared" si="0"/>
        <v>PMID: 16754994</v>
      </c>
      <c r="C57" s="8" t="s">
        <v>1838</v>
      </c>
    </row>
    <row r="58" spans="1:3" x14ac:dyDescent="0.25">
      <c r="A58" s="8">
        <v>16754994</v>
      </c>
      <c r="B58" s="8" t="str">
        <f t="shared" si="0"/>
        <v>PMID: 16754994</v>
      </c>
      <c r="C58" s="8" t="s">
        <v>1838</v>
      </c>
    </row>
    <row r="59" spans="1:3" x14ac:dyDescent="0.25">
      <c r="A59" s="8">
        <v>16754994</v>
      </c>
      <c r="B59" s="8" t="str">
        <f t="shared" si="0"/>
        <v>PMID: 16754994</v>
      </c>
      <c r="C59" s="8" t="s">
        <v>1838</v>
      </c>
    </row>
    <row r="60" spans="1:3" x14ac:dyDescent="0.25">
      <c r="A60" s="8">
        <v>16754994</v>
      </c>
      <c r="B60" s="8" t="str">
        <f t="shared" si="0"/>
        <v>PMID: 16754994</v>
      </c>
      <c r="C60" s="8" t="s">
        <v>1838</v>
      </c>
    </row>
    <row r="61" spans="1:3" x14ac:dyDescent="0.25">
      <c r="A61" s="8">
        <v>16754994</v>
      </c>
      <c r="B61" s="8" t="str">
        <f t="shared" si="0"/>
        <v>PMID: 16754994</v>
      </c>
      <c r="C61" s="8" t="s">
        <v>1838</v>
      </c>
    </row>
    <row r="62" spans="1:3" x14ac:dyDescent="0.25">
      <c r="A62" s="8">
        <v>16754994</v>
      </c>
      <c r="B62" s="8" t="str">
        <f t="shared" si="0"/>
        <v>PMID: 16754994</v>
      </c>
      <c r="C62" s="8" t="s">
        <v>1838</v>
      </c>
    </row>
    <row r="63" spans="1:3" x14ac:dyDescent="0.25">
      <c r="A63" s="8">
        <v>16754994</v>
      </c>
      <c r="B63" s="8" t="str">
        <f t="shared" si="0"/>
        <v>PMID: 16754994</v>
      </c>
      <c r="C63" s="8" t="s">
        <v>1838</v>
      </c>
    </row>
    <row r="64" spans="1:3" x14ac:dyDescent="0.25">
      <c r="A64" s="8">
        <v>12633907</v>
      </c>
      <c r="B64" s="8" t="str">
        <f t="shared" si="0"/>
        <v>PMID: 12633907</v>
      </c>
      <c r="C64" s="8" t="s">
        <v>1839</v>
      </c>
    </row>
    <row r="65" spans="1:3" x14ac:dyDescent="0.25">
      <c r="A65" s="8">
        <v>18775675</v>
      </c>
      <c r="B65" s="8" t="str">
        <f t="shared" si="0"/>
        <v>PMID: 18775675</v>
      </c>
      <c r="C65" s="8" t="s">
        <v>1832</v>
      </c>
    </row>
    <row r="66" spans="1:3" x14ac:dyDescent="0.25">
      <c r="A66" s="8">
        <v>15727041</v>
      </c>
      <c r="B66" s="8" t="str">
        <f t="shared" si="0"/>
        <v>PMID: 15727041</v>
      </c>
      <c r="C66" s="8" t="s">
        <v>1840</v>
      </c>
    </row>
    <row r="67" spans="1:3" x14ac:dyDescent="0.25">
      <c r="B67" s="8" t="str">
        <f t="shared" ref="B67:B130" si="1">IF(TRIM(A67) = "", "", IF(LEFT(TRIM(A67), 4)="ISBN", TRIM(A67), CONCATENATE("PMID: ", TRIM(A67))))</f>
        <v/>
      </c>
      <c r="C67" s="8" t="s">
        <v>1828</v>
      </c>
    </row>
    <row r="68" spans="1:3" x14ac:dyDescent="0.25">
      <c r="B68" s="8" t="str">
        <f t="shared" si="1"/>
        <v/>
      </c>
      <c r="C68" s="8" t="s">
        <v>1828</v>
      </c>
    </row>
    <row r="69" spans="1:3" x14ac:dyDescent="0.25">
      <c r="B69" s="8" t="str">
        <f t="shared" si="1"/>
        <v/>
      </c>
      <c r="C69" s="8" t="s">
        <v>1828</v>
      </c>
    </row>
    <row r="70" spans="1:3" x14ac:dyDescent="0.25">
      <c r="B70" s="8" t="str">
        <f t="shared" si="1"/>
        <v/>
      </c>
      <c r="C70" s="8" t="s">
        <v>1828</v>
      </c>
    </row>
    <row r="71" spans="1:3" x14ac:dyDescent="0.25">
      <c r="B71" s="8" t="str">
        <f t="shared" si="1"/>
        <v/>
      </c>
      <c r="C71" s="8" t="s">
        <v>1828</v>
      </c>
    </row>
    <row r="72" spans="1:3" x14ac:dyDescent="0.25">
      <c r="B72" s="8" t="str">
        <f t="shared" si="1"/>
        <v/>
      </c>
      <c r="C72" s="8" t="s">
        <v>1828</v>
      </c>
    </row>
    <row r="73" spans="1:3" x14ac:dyDescent="0.25">
      <c r="B73" s="8" t="str">
        <f t="shared" si="1"/>
        <v/>
      </c>
      <c r="C73" s="8" t="s">
        <v>1828</v>
      </c>
    </row>
    <row r="74" spans="1:3" x14ac:dyDescent="0.25">
      <c r="B74" s="8" t="str">
        <f t="shared" si="1"/>
        <v/>
      </c>
      <c r="C74" s="8" t="s">
        <v>1828</v>
      </c>
    </row>
    <row r="75" spans="1:3" x14ac:dyDescent="0.25">
      <c r="B75" s="8" t="str">
        <f t="shared" si="1"/>
        <v/>
      </c>
      <c r="C75" s="8" t="s">
        <v>1828</v>
      </c>
    </row>
    <row r="76" spans="1:3" x14ac:dyDescent="0.25">
      <c r="B76" s="8" t="str">
        <f t="shared" si="1"/>
        <v/>
      </c>
      <c r="C76" s="8" t="s">
        <v>1828</v>
      </c>
    </row>
    <row r="77" spans="1:3" x14ac:dyDescent="0.25">
      <c r="B77" s="8" t="str">
        <f t="shared" si="1"/>
        <v/>
      </c>
      <c r="C77" s="8" t="s">
        <v>1828</v>
      </c>
    </row>
    <row r="78" spans="1:3" x14ac:dyDescent="0.25">
      <c r="B78" s="8" t="str">
        <f t="shared" si="1"/>
        <v/>
      </c>
      <c r="C78" s="8" t="s">
        <v>1828</v>
      </c>
    </row>
    <row r="79" spans="1:3" x14ac:dyDescent="0.25">
      <c r="B79" s="8" t="str">
        <f t="shared" si="1"/>
        <v/>
      </c>
      <c r="C79" s="8" t="s">
        <v>1828</v>
      </c>
    </row>
    <row r="80" spans="1:3" x14ac:dyDescent="0.25">
      <c r="A80" s="8">
        <v>17269758</v>
      </c>
      <c r="B80" s="8" t="str">
        <f t="shared" si="1"/>
        <v>PMID: 17269758</v>
      </c>
      <c r="C80" s="8" t="s">
        <v>1841</v>
      </c>
    </row>
    <row r="81" spans="1:3" x14ac:dyDescent="0.25">
      <c r="A81" s="8">
        <v>17269758</v>
      </c>
      <c r="B81" s="8" t="str">
        <f t="shared" si="1"/>
        <v>PMID: 17269758</v>
      </c>
      <c r="C81" s="8" t="s">
        <v>1841</v>
      </c>
    </row>
    <row r="82" spans="1:3" x14ac:dyDescent="0.25">
      <c r="B82" s="8" t="str">
        <f t="shared" si="1"/>
        <v/>
      </c>
      <c r="C82" s="8" t="s">
        <v>1828</v>
      </c>
    </row>
    <row r="83" spans="1:3" x14ac:dyDescent="0.25">
      <c r="A83" s="8">
        <v>17379721</v>
      </c>
      <c r="B83" s="8" t="str">
        <f t="shared" si="1"/>
        <v>PMID: 17379721</v>
      </c>
      <c r="C83" s="8" t="s">
        <v>1842</v>
      </c>
    </row>
    <row r="84" spans="1:3" x14ac:dyDescent="0.25">
      <c r="A84" s="8">
        <v>17379721</v>
      </c>
      <c r="B84" s="8" t="str">
        <f t="shared" si="1"/>
        <v>PMID: 17379721</v>
      </c>
      <c r="C84" s="8" t="s">
        <v>1842</v>
      </c>
    </row>
    <row r="85" spans="1:3" x14ac:dyDescent="0.25">
      <c r="B85" s="8" t="str">
        <f t="shared" si="1"/>
        <v/>
      </c>
      <c r="C85" s="8" t="s">
        <v>1828</v>
      </c>
    </row>
    <row r="86" spans="1:3" x14ac:dyDescent="0.25">
      <c r="B86" s="8" t="str">
        <f t="shared" si="1"/>
        <v/>
      </c>
      <c r="C86" s="8" t="s">
        <v>1828</v>
      </c>
    </row>
    <row r="87" spans="1:3" x14ac:dyDescent="0.25">
      <c r="B87" s="8" t="str">
        <f t="shared" si="1"/>
        <v/>
      </c>
      <c r="C87" s="8" t="s">
        <v>1828</v>
      </c>
    </row>
    <row r="88" spans="1:3" x14ac:dyDescent="0.25">
      <c r="B88" s="8" t="str">
        <f t="shared" si="1"/>
        <v/>
      </c>
      <c r="C88" s="8" t="s">
        <v>1828</v>
      </c>
    </row>
    <row r="89" spans="1:3" x14ac:dyDescent="0.25">
      <c r="B89" s="8" t="str">
        <f t="shared" si="1"/>
        <v/>
      </c>
      <c r="C89" s="8" t="s">
        <v>1828</v>
      </c>
    </row>
    <row r="90" spans="1:3" x14ac:dyDescent="0.25">
      <c r="B90" s="8" t="str">
        <f t="shared" si="1"/>
        <v/>
      </c>
      <c r="C90" s="8" t="s">
        <v>1828</v>
      </c>
    </row>
    <row r="91" spans="1:3" x14ac:dyDescent="0.25">
      <c r="B91" s="8" t="str">
        <f t="shared" si="1"/>
        <v/>
      </c>
      <c r="C91" s="8" t="s">
        <v>1828</v>
      </c>
    </row>
    <row r="92" spans="1:3" x14ac:dyDescent="0.25">
      <c r="B92" s="8" t="str">
        <f t="shared" si="1"/>
        <v/>
      </c>
      <c r="C92" s="8" t="s">
        <v>1828</v>
      </c>
    </row>
    <row r="93" spans="1:3" x14ac:dyDescent="0.25">
      <c r="B93" s="8" t="str">
        <f t="shared" si="1"/>
        <v/>
      </c>
      <c r="C93" s="8" t="s">
        <v>1828</v>
      </c>
    </row>
    <row r="94" spans="1:3" x14ac:dyDescent="0.25">
      <c r="B94" s="8" t="str">
        <f t="shared" si="1"/>
        <v/>
      </c>
      <c r="C94" s="8" t="s">
        <v>1828</v>
      </c>
    </row>
    <row r="95" spans="1:3" x14ac:dyDescent="0.25">
      <c r="B95" s="8" t="str">
        <f t="shared" si="1"/>
        <v/>
      </c>
      <c r="C95" s="8" t="s">
        <v>1828</v>
      </c>
    </row>
    <row r="96" spans="1:3" x14ac:dyDescent="0.25">
      <c r="B96" s="8" t="str">
        <f t="shared" si="1"/>
        <v/>
      </c>
      <c r="C96" s="8" t="s">
        <v>1828</v>
      </c>
    </row>
    <row r="97" spans="1:3" x14ac:dyDescent="0.25">
      <c r="A97" s="8">
        <v>18072727</v>
      </c>
      <c r="B97" s="8" t="str">
        <f t="shared" si="1"/>
        <v>PMID: 18072727</v>
      </c>
      <c r="C97" s="8" t="s">
        <v>1843</v>
      </c>
    </row>
    <row r="98" spans="1:3" x14ac:dyDescent="0.25">
      <c r="B98" s="8" t="str">
        <f t="shared" si="1"/>
        <v/>
      </c>
      <c r="C98" s="8" t="s">
        <v>1828</v>
      </c>
    </row>
    <row r="99" spans="1:3" x14ac:dyDescent="0.25">
      <c r="B99" s="8" t="str">
        <f t="shared" si="1"/>
        <v/>
      </c>
      <c r="C99" s="8" t="s">
        <v>1828</v>
      </c>
    </row>
    <row r="100" spans="1:3" x14ac:dyDescent="0.25">
      <c r="B100" s="8" t="str">
        <f t="shared" si="1"/>
        <v/>
      </c>
      <c r="C100" s="8" t="s">
        <v>1828</v>
      </c>
    </row>
    <row r="101" spans="1:3" x14ac:dyDescent="0.25">
      <c r="B101" s="8" t="str">
        <f t="shared" si="1"/>
        <v/>
      </c>
      <c r="C101" s="8" t="s">
        <v>1828</v>
      </c>
    </row>
    <row r="102" spans="1:3" x14ac:dyDescent="0.25">
      <c r="A102" s="8">
        <v>17379721</v>
      </c>
      <c r="B102" s="8" t="str">
        <f t="shared" si="1"/>
        <v>PMID: 17379721</v>
      </c>
      <c r="C102" s="8" t="s">
        <v>1842</v>
      </c>
    </row>
    <row r="103" spans="1:3" x14ac:dyDescent="0.25">
      <c r="B103" s="8" t="str">
        <f t="shared" si="1"/>
        <v/>
      </c>
      <c r="C103" s="8" t="s">
        <v>1828</v>
      </c>
    </row>
    <row r="104" spans="1:3" x14ac:dyDescent="0.25">
      <c r="B104" s="8" t="str">
        <f t="shared" si="1"/>
        <v/>
      </c>
      <c r="C104" s="8" t="s">
        <v>1828</v>
      </c>
    </row>
    <row r="105" spans="1:3" x14ac:dyDescent="0.25">
      <c r="B105" s="8" t="str">
        <f t="shared" si="1"/>
        <v/>
      </c>
      <c r="C105" s="8" t="s">
        <v>1828</v>
      </c>
    </row>
    <row r="106" spans="1:3" x14ac:dyDescent="0.25">
      <c r="B106" s="8" t="str">
        <f t="shared" si="1"/>
        <v/>
      </c>
      <c r="C106" s="8" t="s">
        <v>1828</v>
      </c>
    </row>
    <row r="107" spans="1:3" x14ac:dyDescent="0.25">
      <c r="B107" s="8" t="str">
        <f t="shared" si="1"/>
        <v/>
      </c>
      <c r="C107" s="8" t="s">
        <v>1828</v>
      </c>
    </row>
    <row r="108" spans="1:3" x14ac:dyDescent="0.25">
      <c r="B108" s="8" t="str">
        <f t="shared" si="1"/>
        <v/>
      </c>
      <c r="C108" s="8" t="s">
        <v>1828</v>
      </c>
    </row>
    <row r="109" spans="1:3" x14ac:dyDescent="0.25">
      <c r="B109" s="8" t="str">
        <f t="shared" si="1"/>
        <v/>
      </c>
      <c r="C109" s="8" t="s">
        <v>1828</v>
      </c>
    </row>
    <row r="110" spans="1:3" x14ac:dyDescent="0.25">
      <c r="B110" s="8" t="str">
        <f t="shared" si="1"/>
        <v/>
      </c>
      <c r="C110" s="8" t="s">
        <v>1828</v>
      </c>
    </row>
    <row r="111" spans="1:3" x14ac:dyDescent="0.25">
      <c r="B111" s="8" t="str">
        <f t="shared" si="1"/>
        <v/>
      </c>
      <c r="C111" s="8" t="s">
        <v>1828</v>
      </c>
    </row>
    <row r="112" spans="1:3" x14ac:dyDescent="0.25">
      <c r="B112" s="8" t="str">
        <f t="shared" si="1"/>
        <v/>
      </c>
      <c r="C112" s="8" t="s">
        <v>1828</v>
      </c>
    </row>
    <row r="113" spans="1:3" x14ac:dyDescent="0.25">
      <c r="B113" s="8" t="str">
        <f t="shared" si="1"/>
        <v/>
      </c>
      <c r="C113" s="8" t="s">
        <v>1828</v>
      </c>
    </row>
    <row r="114" spans="1:3" x14ac:dyDescent="0.25">
      <c r="B114" s="8" t="str">
        <f t="shared" si="1"/>
        <v/>
      </c>
      <c r="C114" s="8" t="s">
        <v>1828</v>
      </c>
    </row>
    <row r="115" spans="1:3" x14ac:dyDescent="0.25">
      <c r="B115" s="8" t="str">
        <f t="shared" si="1"/>
        <v/>
      </c>
      <c r="C115" s="8" t="s">
        <v>1828</v>
      </c>
    </row>
    <row r="116" spans="1:3" x14ac:dyDescent="0.25">
      <c r="A116" s="8">
        <v>12062486</v>
      </c>
      <c r="B116" s="8" t="str">
        <f t="shared" si="1"/>
        <v>PMID: 12062486</v>
      </c>
      <c r="C116" s="8" t="s">
        <v>1829</v>
      </c>
    </row>
    <row r="117" spans="1:3" x14ac:dyDescent="0.25">
      <c r="B117" s="8" t="str">
        <f t="shared" si="1"/>
        <v/>
      </c>
      <c r="C117" s="8" t="s">
        <v>1828</v>
      </c>
    </row>
    <row r="118" spans="1:3" x14ac:dyDescent="0.25">
      <c r="A118" s="8">
        <v>18775675</v>
      </c>
      <c r="B118" s="8" t="str">
        <f t="shared" si="1"/>
        <v>PMID: 18775675</v>
      </c>
      <c r="C118" s="8" t="s">
        <v>1832</v>
      </c>
    </row>
    <row r="119" spans="1:3" x14ac:dyDescent="0.25">
      <c r="B119" s="8" t="str">
        <f t="shared" si="1"/>
        <v/>
      </c>
      <c r="C119" s="8" t="s">
        <v>1828</v>
      </c>
    </row>
    <row r="120" spans="1:3" x14ac:dyDescent="0.25">
      <c r="B120" s="8" t="str">
        <f t="shared" si="1"/>
        <v/>
      </c>
      <c r="C120" s="8" t="s">
        <v>1828</v>
      </c>
    </row>
    <row r="121" spans="1:3" x14ac:dyDescent="0.25">
      <c r="B121" s="8" t="str">
        <f t="shared" si="1"/>
        <v/>
      </c>
      <c r="C121" s="8" t="s">
        <v>1828</v>
      </c>
    </row>
    <row r="122" spans="1:3" x14ac:dyDescent="0.25">
      <c r="B122" s="8" t="str">
        <f t="shared" si="1"/>
        <v/>
      </c>
      <c r="C122" s="8" t="s">
        <v>1828</v>
      </c>
    </row>
    <row r="123" spans="1:3" x14ac:dyDescent="0.25">
      <c r="B123" s="8" t="str">
        <f t="shared" si="1"/>
        <v/>
      </c>
      <c r="C123" s="8" t="s">
        <v>1828</v>
      </c>
    </row>
    <row r="124" spans="1:3" x14ac:dyDescent="0.25">
      <c r="B124" s="8" t="str">
        <f t="shared" si="1"/>
        <v/>
      </c>
      <c r="C124" s="8" t="s">
        <v>1828</v>
      </c>
    </row>
    <row r="125" spans="1:3" x14ac:dyDescent="0.25">
      <c r="B125" s="8" t="str">
        <f t="shared" si="1"/>
        <v/>
      </c>
      <c r="C125" s="8" t="s">
        <v>1828</v>
      </c>
    </row>
    <row r="126" spans="1:3" x14ac:dyDescent="0.25">
      <c r="B126" s="8" t="str">
        <f t="shared" si="1"/>
        <v/>
      </c>
      <c r="C126" s="8" t="s">
        <v>1828</v>
      </c>
    </row>
    <row r="127" spans="1:3" x14ac:dyDescent="0.25">
      <c r="B127" s="8" t="str">
        <f t="shared" si="1"/>
        <v/>
      </c>
      <c r="C127" s="8" t="s">
        <v>1828</v>
      </c>
    </row>
    <row r="128" spans="1:3" x14ac:dyDescent="0.25">
      <c r="A128" s="8">
        <v>12062486</v>
      </c>
      <c r="B128" s="8" t="str">
        <f t="shared" si="1"/>
        <v>PMID: 12062486</v>
      </c>
      <c r="C128" s="8" t="s">
        <v>1829</v>
      </c>
    </row>
    <row r="129" spans="1:3" x14ac:dyDescent="0.25">
      <c r="B129" s="8" t="str">
        <f t="shared" si="1"/>
        <v/>
      </c>
      <c r="C129" s="8" t="s">
        <v>1828</v>
      </c>
    </row>
    <row r="130" spans="1:3" x14ac:dyDescent="0.25">
      <c r="A130" s="8">
        <v>17379721</v>
      </c>
      <c r="B130" s="8" t="str">
        <f t="shared" si="1"/>
        <v>PMID: 17379721</v>
      </c>
      <c r="C130" s="8" t="s">
        <v>1842</v>
      </c>
    </row>
    <row r="131" spans="1:3" x14ac:dyDescent="0.25">
      <c r="A131" s="8">
        <v>17379721</v>
      </c>
      <c r="B131" s="8" t="str">
        <f t="shared" ref="B131:B194" si="2">IF(TRIM(A131) = "", "", IF(LEFT(TRIM(A131), 4)="ISBN", TRIM(A131), CONCATENATE("PMID: ", TRIM(A131))))</f>
        <v>PMID: 17379721</v>
      </c>
      <c r="C131" s="8" t="s">
        <v>1842</v>
      </c>
    </row>
    <row r="132" spans="1:3" x14ac:dyDescent="0.25">
      <c r="A132" s="8">
        <v>17379721</v>
      </c>
      <c r="B132" s="8" t="str">
        <f t="shared" si="2"/>
        <v>PMID: 17379721</v>
      </c>
      <c r="C132" s="8" t="s">
        <v>1842</v>
      </c>
    </row>
    <row r="133" spans="1:3" x14ac:dyDescent="0.25">
      <c r="A133" s="8">
        <v>18336823</v>
      </c>
      <c r="B133" s="8" t="str">
        <f t="shared" si="2"/>
        <v>PMID: 18336823</v>
      </c>
      <c r="C133" s="8" t="s">
        <v>1833</v>
      </c>
    </row>
    <row r="134" spans="1:3" x14ac:dyDescent="0.25">
      <c r="B134" s="8" t="str">
        <f t="shared" si="2"/>
        <v/>
      </c>
      <c r="C134" s="8" t="s">
        <v>1828</v>
      </c>
    </row>
    <row r="135" spans="1:3" x14ac:dyDescent="0.25">
      <c r="B135" s="8" t="str">
        <f t="shared" si="2"/>
        <v/>
      </c>
      <c r="C135" s="8" t="s">
        <v>1828</v>
      </c>
    </row>
    <row r="136" spans="1:3" x14ac:dyDescent="0.25">
      <c r="B136" s="8" t="str">
        <f t="shared" si="2"/>
        <v/>
      </c>
      <c r="C136" s="8" t="s">
        <v>1828</v>
      </c>
    </row>
    <row r="137" spans="1:3" x14ac:dyDescent="0.25">
      <c r="A137" s="8">
        <v>18336823</v>
      </c>
      <c r="B137" s="8" t="str">
        <f t="shared" si="2"/>
        <v>PMID: 18336823</v>
      </c>
      <c r="C137" s="8" t="s">
        <v>1833</v>
      </c>
    </row>
    <row r="138" spans="1:3" x14ac:dyDescent="0.25">
      <c r="A138" s="8">
        <v>18775675</v>
      </c>
      <c r="B138" s="8" t="str">
        <f t="shared" si="2"/>
        <v>PMID: 18775675</v>
      </c>
      <c r="C138" s="8" t="s">
        <v>1832</v>
      </c>
    </row>
    <row r="139" spans="1:3" x14ac:dyDescent="0.25">
      <c r="A139" s="8">
        <v>18336823</v>
      </c>
      <c r="B139" s="8" t="str">
        <f t="shared" si="2"/>
        <v>PMID: 18336823</v>
      </c>
      <c r="C139" s="8" t="s">
        <v>1833</v>
      </c>
    </row>
    <row r="140" spans="1:3" x14ac:dyDescent="0.25">
      <c r="B140" s="8" t="str">
        <f t="shared" si="2"/>
        <v/>
      </c>
      <c r="C140" s="8" t="s">
        <v>1828</v>
      </c>
    </row>
    <row r="141" spans="1:3" x14ac:dyDescent="0.25">
      <c r="B141" s="8" t="str">
        <f t="shared" si="2"/>
        <v/>
      </c>
      <c r="C141" s="8" t="s">
        <v>1828</v>
      </c>
    </row>
    <row r="142" spans="1:3" x14ac:dyDescent="0.25">
      <c r="A142" s="8">
        <v>17804418</v>
      </c>
      <c r="B142" s="8" t="str">
        <f t="shared" si="2"/>
        <v>PMID: 17804418</v>
      </c>
      <c r="C142" s="8" t="s">
        <v>1844</v>
      </c>
    </row>
    <row r="143" spans="1:3" x14ac:dyDescent="0.25">
      <c r="B143" s="8" t="str">
        <f t="shared" si="2"/>
        <v/>
      </c>
      <c r="C143" s="8" t="s">
        <v>1828</v>
      </c>
    </row>
    <row r="144" spans="1:3" x14ac:dyDescent="0.25">
      <c r="A144" s="8">
        <v>16378234</v>
      </c>
      <c r="B144" s="8" t="str">
        <f t="shared" si="2"/>
        <v>PMID: 16378234</v>
      </c>
      <c r="C144" s="8" t="s">
        <v>1845</v>
      </c>
    </row>
    <row r="145" spans="1:3" x14ac:dyDescent="0.25">
      <c r="A145" s="8">
        <v>16378234</v>
      </c>
      <c r="B145" s="8" t="str">
        <f t="shared" si="2"/>
        <v>PMID: 16378234</v>
      </c>
      <c r="C145" s="8" t="s">
        <v>1845</v>
      </c>
    </row>
    <row r="146" spans="1:3" x14ac:dyDescent="0.25">
      <c r="A146" s="8">
        <v>16378234</v>
      </c>
      <c r="B146" s="8" t="str">
        <f t="shared" si="2"/>
        <v>PMID: 16378234</v>
      </c>
      <c r="C146" s="8" t="s">
        <v>1845</v>
      </c>
    </row>
    <row r="147" spans="1:3" x14ac:dyDescent="0.25">
      <c r="A147" s="8">
        <v>16378234</v>
      </c>
      <c r="B147" s="8" t="str">
        <f t="shared" si="2"/>
        <v>PMID: 16378234</v>
      </c>
      <c r="C147" s="8" t="s">
        <v>1845</v>
      </c>
    </row>
    <row r="148" spans="1:3" x14ac:dyDescent="0.25">
      <c r="A148" s="8">
        <v>16378234</v>
      </c>
      <c r="B148" s="8" t="str">
        <f t="shared" si="2"/>
        <v>PMID: 16378234</v>
      </c>
      <c r="C148" s="8" t="s">
        <v>1845</v>
      </c>
    </row>
    <row r="149" spans="1:3" x14ac:dyDescent="0.25">
      <c r="A149" s="8">
        <v>16378234</v>
      </c>
      <c r="B149" s="8" t="str">
        <f t="shared" si="2"/>
        <v>PMID: 16378234</v>
      </c>
      <c r="C149" s="8" t="s">
        <v>1845</v>
      </c>
    </row>
    <row r="150" spans="1:3" x14ac:dyDescent="0.25">
      <c r="A150" s="8">
        <v>16378234</v>
      </c>
      <c r="B150" s="8" t="str">
        <f t="shared" si="2"/>
        <v>PMID: 16378234</v>
      </c>
      <c r="C150" s="8" t="s">
        <v>1845</v>
      </c>
    </row>
    <row r="151" spans="1:3" x14ac:dyDescent="0.25">
      <c r="A151" s="8">
        <v>16378234</v>
      </c>
      <c r="B151" s="8" t="str">
        <f t="shared" si="2"/>
        <v>PMID: 16378234</v>
      </c>
      <c r="C151" s="8" t="s">
        <v>1845</v>
      </c>
    </row>
    <row r="152" spans="1:3" x14ac:dyDescent="0.25">
      <c r="A152" s="8">
        <v>16378234</v>
      </c>
      <c r="B152" s="8" t="str">
        <f t="shared" si="2"/>
        <v>PMID: 16378234</v>
      </c>
      <c r="C152" s="8" t="s">
        <v>1845</v>
      </c>
    </row>
    <row r="153" spans="1:3" x14ac:dyDescent="0.25">
      <c r="A153" s="8">
        <v>16378234</v>
      </c>
      <c r="B153" s="8" t="str">
        <f t="shared" si="2"/>
        <v>PMID: 16378234</v>
      </c>
      <c r="C153" s="8" t="s">
        <v>1845</v>
      </c>
    </row>
    <row r="154" spans="1:3" x14ac:dyDescent="0.25">
      <c r="A154" s="8">
        <v>10513989</v>
      </c>
      <c r="B154" s="8" t="str">
        <f t="shared" si="2"/>
        <v>PMID: 10513989</v>
      </c>
      <c r="C154" s="8" t="s">
        <v>1846</v>
      </c>
    </row>
    <row r="155" spans="1:3" x14ac:dyDescent="0.25">
      <c r="B155" s="8" t="str">
        <f t="shared" si="2"/>
        <v/>
      </c>
      <c r="C155" s="8" t="s">
        <v>1828</v>
      </c>
    </row>
    <row r="156" spans="1:3" x14ac:dyDescent="0.25">
      <c r="B156" s="8" t="str">
        <f t="shared" si="2"/>
        <v/>
      </c>
      <c r="C156" s="8" t="s">
        <v>1828</v>
      </c>
    </row>
    <row r="157" spans="1:3" x14ac:dyDescent="0.25">
      <c r="A157" s="8">
        <v>15814612</v>
      </c>
      <c r="B157" s="8" t="str">
        <f t="shared" si="2"/>
        <v>PMID: 15814612</v>
      </c>
      <c r="C157" s="8" t="s">
        <v>1847</v>
      </c>
    </row>
    <row r="158" spans="1:3" x14ac:dyDescent="0.25">
      <c r="A158" s="8">
        <v>15814612</v>
      </c>
      <c r="B158" s="8" t="str">
        <f t="shared" si="2"/>
        <v>PMID: 15814612</v>
      </c>
      <c r="C158" s="8" t="s">
        <v>1847</v>
      </c>
    </row>
    <row r="159" spans="1:3" x14ac:dyDescent="0.25">
      <c r="A159" s="8">
        <v>15814612</v>
      </c>
      <c r="B159" s="8" t="str">
        <f t="shared" si="2"/>
        <v>PMID: 15814612</v>
      </c>
      <c r="C159" s="8" t="s">
        <v>1847</v>
      </c>
    </row>
    <row r="160" spans="1:3" x14ac:dyDescent="0.25">
      <c r="A160" s="8">
        <v>15814612</v>
      </c>
      <c r="B160" s="8" t="str">
        <f t="shared" si="2"/>
        <v>PMID: 15814612</v>
      </c>
      <c r="C160" s="8" t="s">
        <v>1847</v>
      </c>
    </row>
    <row r="161" spans="1:3" x14ac:dyDescent="0.25">
      <c r="A161" s="8">
        <v>11773618</v>
      </c>
      <c r="B161" s="8" t="str">
        <f t="shared" si="2"/>
        <v>PMID: 11773618</v>
      </c>
      <c r="C161" s="8" t="s">
        <v>1848</v>
      </c>
    </row>
    <row r="162" spans="1:3" x14ac:dyDescent="0.25">
      <c r="A162" s="8">
        <v>17724033</v>
      </c>
      <c r="B162" s="8" t="str">
        <f t="shared" si="2"/>
        <v>PMID: 17724033</v>
      </c>
      <c r="C162" s="8" t="s">
        <v>1849</v>
      </c>
    </row>
    <row r="163" spans="1:3" x14ac:dyDescent="0.25">
      <c r="A163" s="8">
        <v>18096393</v>
      </c>
      <c r="B163" s="8" t="str">
        <f t="shared" si="2"/>
        <v>PMID: 18096393</v>
      </c>
      <c r="C163" s="8" t="s">
        <v>1850</v>
      </c>
    </row>
    <row r="164" spans="1:3" x14ac:dyDescent="0.25">
      <c r="A164" s="8">
        <v>9178266</v>
      </c>
      <c r="B164" s="8" t="str">
        <f t="shared" si="2"/>
        <v>PMID: 9178266</v>
      </c>
      <c r="C164" s="8" t="s">
        <v>1851</v>
      </c>
    </row>
    <row r="165" spans="1:3" x14ac:dyDescent="0.25">
      <c r="A165" s="8">
        <v>9178266</v>
      </c>
      <c r="B165" s="8" t="str">
        <f t="shared" si="2"/>
        <v>PMID: 9178266</v>
      </c>
      <c r="C165" s="8" t="s">
        <v>1851</v>
      </c>
    </row>
    <row r="166" spans="1:3" x14ac:dyDescent="0.25">
      <c r="B166" s="8" t="str">
        <f t="shared" si="2"/>
        <v/>
      </c>
      <c r="C166" s="8" t="s">
        <v>1828</v>
      </c>
    </row>
    <row r="167" spans="1:3" x14ac:dyDescent="0.25">
      <c r="A167" s="8">
        <v>17724033</v>
      </c>
      <c r="B167" s="8" t="str">
        <f t="shared" si="2"/>
        <v>PMID: 17724033</v>
      </c>
      <c r="C167" s="8" t="s">
        <v>1849</v>
      </c>
    </row>
    <row r="168" spans="1:3" x14ac:dyDescent="0.25">
      <c r="B168" s="8" t="str">
        <f t="shared" si="2"/>
        <v/>
      </c>
      <c r="C168" s="8" t="s">
        <v>1828</v>
      </c>
    </row>
    <row r="169" spans="1:3" x14ac:dyDescent="0.25">
      <c r="B169" s="8" t="str">
        <f t="shared" si="2"/>
        <v/>
      </c>
      <c r="C169" s="8" t="s">
        <v>1828</v>
      </c>
    </row>
    <row r="170" spans="1:3" x14ac:dyDescent="0.25">
      <c r="B170" s="8" t="str">
        <f t="shared" si="2"/>
        <v/>
      </c>
      <c r="C170" s="8" t="s">
        <v>1828</v>
      </c>
    </row>
    <row r="171" spans="1:3" x14ac:dyDescent="0.25">
      <c r="B171" s="8" t="str">
        <f t="shared" si="2"/>
        <v/>
      </c>
      <c r="C171" s="8" t="s">
        <v>1828</v>
      </c>
    </row>
    <row r="172" spans="1:3" x14ac:dyDescent="0.25">
      <c r="A172" s="8">
        <v>15727041</v>
      </c>
      <c r="B172" s="8" t="str">
        <f t="shared" si="2"/>
        <v>PMID: 15727041</v>
      </c>
      <c r="C172" s="8" t="s">
        <v>1840</v>
      </c>
    </row>
    <row r="173" spans="1:3" x14ac:dyDescent="0.25">
      <c r="A173" s="8">
        <v>17276140</v>
      </c>
      <c r="B173" s="8" t="str">
        <f t="shared" si="2"/>
        <v>PMID: 17276140</v>
      </c>
      <c r="C173" s="8" t="s">
        <v>1852</v>
      </c>
    </row>
    <row r="174" spans="1:3" x14ac:dyDescent="0.25">
      <c r="B174" s="8" t="str">
        <f t="shared" si="2"/>
        <v/>
      </c>
      <c r="C174" s="8" t="s">
        <v>1828</v>
      </c>
    </row>
    <row r="175" spans="1:3" x14ac:dyDescent="0.25">
      <c r="B175" s="8" t="str">
        <f t="shared" si="2"/>
        <v/>
      </c>
      <c r="C175" s="8" t="s">
        <v>1828</v>
      </c>
    </row>
    <row r="176" spans="1:3" x14ac:dyDescent="0.25">
      <c r="B176" s="8" t="str">
        <f t="shared" si="2"/>
        <v/>
      </c>
      <c r="C176" s="8" t="s">
        <v>1828</v>
      </c>
    </row>
    <row r="177" spans="1:3" x14ac:dyDescent="0.25">
      <c r="B177" s="8" t="str">
        <f t="shared" si="2"/>
        <v/>
      </c>
      <c r="C177" s="8" t="s">
        <v>1828</v>
      </c>
    </row>
    <row r="178" spans="1:3" x14ac:dyDescent="0.25">
      <c r="B178" s="8" t="str">
        <f t="shared" si="2"/>
        <v/>
      </c>
      <c r="C178" s="8" t="s">
        <v>1828</v>
      </c>
    </row>
    <row r="179" spans="1:3" x14ac:dyDescent="0.25">
      <c r="B179" s="8" t="str">
        <f t="shared" si="2"/>
        <v/>
      </c>
      <c r="C179" s="8" t="s">
        <v>1828</v>
      </c>
    </row>
    <row r="180" spans="1:3" x14ac:dyDescent="0.25">
      <c r="B180" s="8" t="str">
        <f t="shared" si="2"/>
        <v/>
      </c>
      <c r="C180" s="8" t="s">
        <v>1828</v>
      </c>
    </row>
    <row r="181" spans="1:3" x14ac:dyDescent="0.25">
      <c r="B181" s="8" t="str">
        <f t="shared" si="2"/>
        <v/>
      </c>
      <c r="C181" s="8" t="s">
        <v>1828</v>
      </c>
    </row>
    <row r="182" spans="1:3" x14ac:dyDescent="0.25">
      <c r="B182" s="8" t="str">
        <f t="shared" si="2"/>
        <v/>
      </c>
      <c r="C182" s="8" t="s">
        <v>1828</v>
      </c>
    </row>
    <row r="183" spans="1:3" x14ac:dyDescent="0.25">
      <c r="B183" s="8" t="str">
        <f t="shared" si="2"/>
        <v/>
      </c>
      <c r="C183" s="8" t="s">
        <v>1828</v>
      </c>
    </row>
    <row r="184" spans="1:3" x14ac:dyDescent="0.25">
      <c r="A184" s="8">
        <v>12076625</v>
      </c>
      <c r="B184" s="8" t="str">
        <f t="shared" si="2"/>
        <v>PMID: 12076625</v>
      </c>
      <c r="C184" s="8" t="s">
        <v>1853</v>
      </c>
    </row>
    <row r="185" spans="1:3" x14ac:dyDescent="0.25">
      <c r="B185" s="8" t="str">
        <f t="shared" si="2"/>
        <v/>
      </c>
      <c r="C185" s="8" t="s">
        <v>1828</v>
      </c>
    </row>
    <row r="186" spans="1:3" x14ac:dyDescent="0.25">
      <c r="B186" s="8" t="str">
        <f t="shared" si="2"/>
        <v/>
      </c>
      <c r="C186" s="8" t="s">
        <v>1828</v>
      </c>
    </row>
    <row r="187" spans="1:3" x14ac:dyDescent="0.25">
      <c r="A187" s="8">
        <v>18269336</v>
      </c>
      <c r="B187" s="8" t="str">
        <f t="shared" si="2"/>
        <v>PMID: 18269336</v>
      </c>
      <c r="C187" s="8" t="s">
        <v>1836</v>
      </c>
    </row>
    <row r="188" spans="1:3" x14ac:dyDescent="0.25">
      <c r="B188" s="8" t="str">
        <f t="shared" si="2"/>
        <v/>
      </c>
      <c r="C188" s="8" t="s">
        <v>1828</v>
      </c>
    </row>
    <row r="189" spans="1:3" x14ac:dyDescent="0.25">
      <c r="B189" s="8" t="str">
        <f t="shared" si="2"/>
        <v/>
      </c>
      <c r="C189" s="8" t="s">
        <v>1828</v>
      </c>
    </row>
    <row r="190" spans="1:3" x14ac:dyDescent="0.25">
      <c r="A190" s="8">
        <v>15857605</v>
      </c>
      <c r="B190" s="8" t="str">
        <f t="shared" si="2"/>
        <v>PMID: 15857605</v>
      </c>
      <c r="C190" s="8" t="s">
        <v>1854</v>
      </c>
    </row>
    <row r="191" spans="1:3" x14ac:dyDescent="0.25">
      <c r="B191" s="8" t="str">
        <f t="shared" si="2"/>
        <v/>
      </c>
      <c r="C191" s="8" t="s">
        <v>1828</v>
      </c>
    </row>
    <row r="192" spans="1:3" x14ac:dyDescent="0.25">
      <c r="B192" s="8" t="str">
        <f t="shared" si="2"/>
        <v/>
      </c>
      <c r="C192" s="8" t="s">
        <v>1828</v>
      </c>
    </row>
    <row r="193" spans="1:3" x14ac:dyDescent="0.25">
      <c r="B193" s="8" t="str">
        <f t="shared" si="2"/>
        <v/>
      </c>
      <c r="C193" s="8" t="s">
        <v>1828</v>
      </c>
    </row>
    <row r="194" spans="1:3" x14ac:dyDescent="0.25">
      <c r="A194" s="8">
        <v>15708856</v>
      </c>
      <c r="B194" s="8" t="str">
        <f t="shared" si="2"/>
        <v>PMID: 15708856</v>
      </c>
      <c r="C194" s="8" t="s">
        <v>1855</v>
      </c>
    </row>
    <row r="195" spans="1:3" x14ac:dyDescent="0.25">
      <c r="B195" s="8" t="str">
        <f t="shared" ref="B195:B258" si="3">IF(TRIM(A195) = "", "", IF(LEFT(TRIM(A195), 4)="ISBN", TRIM(A195), CONCATENATE("PMID: ", TRIM(A195))))</f>
        <v/>
      </c>
      <c r="C195" s="8" t="s">
        <v>1828</v>
      </c>
    </row>
    <row r="196" spans="1:3" x14ac:dyDescent="0.25">
      <c r="B196" s="8" t="str">
        <f t="shared" si="3"/>
        <v/>
      </c>
      <c r="C196" s="8" t="s">
        <v>1828</v>
      </c>
    </row>
    <row r="197" spans="1:3" x14ac:dyDescent="0.25">
      <c r="A197" s="8">
        <v>18326043</v>
      </c>
      <c r="B197" s="8" t="str">
        <f t="shared" si="3"/>
        <v>PMID: 18326043</v>
      </c>
      <c r="C197" s="8" t="s">
        <v>1856</v>
      </c>
    </row>
    <row r="198" spans="1:3" x14ac:dyDescent="0.25">
      <c r="A198" s="8">
        <v>18326043</v>
      </c>
      <c r="B198" s="8" t="str">
        <f t="shared" si="3"/>
        <v>PMID: 18326043</v>
      </c>
      <c r="C198" s="8" t="s">
        <v>1856</v>
      </c>
    </row>
    <row r="199" spans="1:3" x14ac:dyDescent="0.25">
      <c r="B199" s="8" t="str">
        <f t="shared" si="3"/>
        <v/>
      </c>
      <c r="C199" s="8" t="s">
        <v>1828</v>
      </c>
    </row>
    <row r="200" spans="1:3" x14ac:dyDescent="0.25">
      <c r="B200" s="8" t="str">
        <f t="shared" si="3"/>
        <v/>
      </c>
      <c r="C200" s="8" t="s">
        <v>1828</v>
      </c>
    </row>
    <row r="201" spans="1:3" x14ac:dyDescent="0.25">
      <c r="B201" s="8" t="str">
        <f t="shared" si="3"/>
        <v/>
      </c>
      <c r="C201" s="8" t="s">
        <v>1828</v>
      </c>
    </row>
    <row r="202" spans="1:3" x14ac:dyDescent="0.25">
      <c r="A202" s="8">
        <v>1331784</v>
      </c>
      <c r="B202" s="8" t="str">
        <f t="shared" si="3"/>
        <v>PMID: 1331784</v>
      </c>
      <c r="C202" s="8" t="s">
        <v>1857</v>
      </c>
    </row>
    <row r="203" spans="1:3" x14ac:dyDescent="0.25">
      <c r="B203" s="8" t="str">
        <f t="shared" si="3"/>
        <v/>
      </c>
      <c r="C203" s="8" t="s">
        <v>1828</v>
      </c>
    </row>
    <row r="204" spans="1:3" x14ac:dyDescent="0.25">
      <c r="A204" s="8">
        <v>17379721</v>
      </c>
      <c r="B204" s="8" t="str">
        <f t="shared" si="3"/>
        <v>PMID: 17379721</v>
      </c>
      <c r="C204" s="8" t="s">
        <v>1842</v>
      </c>
    </row>
    <row r="205" spans="1:3" x14ac:dyDescent="0.25">
      <c r="A205" s="8">
        <v>17449654</v>
      </c>
      <c r="B205" s="8" t="str">
        <f t="shared" si="3"/>
        <v>PMID: 17449654</v>
      </c>
      <c r="C205" s="8" t="s">
        <v>1837</v>
      </c>
    </row>
    <row r="206" spans="1:3" x14ac:dyDescent="0.25">
      <c r="A206" s="8">
        <v>17449654</v>
      </c>
      <c r="B206" s="8" t="str">
        <f t="shared" si="3"/>
        <v>PMID: 17449654</v>
      </c>
      <c r="C206" s="8" t="s">
        <v>1837</v>
      </c>
    </row>
    <row r="207" spans="1:3" x14ac:dyDescent="0.25">
      <c r="B207" s="8" t="str">
        <f t="shared" si="3"/>
        <v/>
      </c>
      <c r="C207" s="8" t="s">
        <v>1828</v>
      </c>
    </row>
    <row r="208" spans="1:3" x14ac:dyDescent="0.25">
      <c r="B208" s="8" t="str">
        <f t="shared" si="3"/>
        <v/>
      </c>
      <c r="C208" s="8" t="s">
        <v>1828</v>
      </c>
    </row>
    <row r="209" spans="2:3" x14ac:dyDescent="0.25">
      <c r="B209" s="8" t="str">
        <f t="shared" si="3"/>
        <v/>
      </c>
      <c r="C209" s="8" t="s">
        <v>1828</v>
      </c>
    </row>
    <row r="210" spans="2:3" x14ac:dyDescent="0.25">
      <c r="B210" s="8" t="str">
        <f t="shared" si="3"/>
        <v/>
      </c>
      <c r="C210" s="8" t="s">
        <v>1828</v>
      </c>
    </row>
    <row r="211" spans="2:3" x14ac:dyDescent="0.25">
      <c r="B211" s="8" t="str">
        <f t="shared" si="3"/>
        <v/>
      </c>
      <c r="C211" s="8" t="s">
        <v>1828</v>
      </c>
    </row>
    <row r="212" spans="2:3" x14ac:dyDescent="0.25">
      <c r="B212" s="8" t="str">
        <f t="shared" si="3"/>
        <v/>
      </c>
      <c r="C212" s="8" t="s">
        <v>1828</v>
      </c>
    </row>
    <row r="213" spans="2:3" x14ac:dyDescent="0.25">
      <c r="B213" s="8" t="str">
        <f t="shared" si="3"/>
        <v/>
      </c>
      <c r="C213" s="8" t="s">
        <v>1828</v>
      </c>
    </row>
    <row r="214" spans="2:3" x14ac:dyDescent="0.25">
      <c r="B214" s="8" t="str">
        <f t="shared" si="3"/>
        <v/>
      </c>
      <c r="C214" s="8" t="s">
        <v>1828</v>
      </c>
    </row>
    <row r="215" spans="2:3" x14ac:dyDescent="0.25">
      <c r="B215" s="8" t="str">
        <f t="shared" si="3"/>
        <v/>
      </c>
      <c r="C215" s="8" t="s">
        <v>1828</v>
      </c>
    </row>
    <row r="216" spans="2:3" x14ac:dyDescent="0.25">
      <c r="B216" s="8" t="str">
        <f t="shared" si="3"/>
        <v/>
      </c>
      <c r="C216" s="8" t="s">
        <v>1828</v>
      </c>
    </row>
    <row r="217" spans="2:3" x14ac:dyDescent="0.25">
      <c r="B217" s="8" t="str">
        <f t="shared" si="3"/>
        <v/>
      </c>
      <c r="C217" s="8" t="s">
        <v>1828</v>
      </c>
    </row>
    <row r="218" spans="2:3" x14ac:dyDescent="0.25">
      <c r="B218" s="8" t="str">
        <f t="shared" si="3"/>
        <v/>
      </c>
      <c r="C218" s="8" t="s">
        <v>1828</v>
      </c>
    </row>
    <row r="219" spans="2:3" x14ac:dyDescent="0.25">
      <c r="B219" s="8" t="str">
        <f t="shared" si="3"/>
        <v/>
      </c>
      <c r="C219" s="8" t="s">
        <v>1828</v>
      </c>
    </row>
    <row r="220" spans="2:3" x14ac:dyDescent="0.25">
      <c r="B220" s="8" t="str">
        <f t="shared" si="3"/>
        <v/>
      </c>
      <c r="C220" s="8" t="s">
        <v>1828</v>
      </c>
    </row>
    <row r="221" spans="2:3" x14ac:dyDescent="0.25">
      <c r="B221" s="8" t="str">
        <f t="shared" si="3"/>
        <v/>
      </c>
      <c r="C221" s="8" t="s">
        <v>1828</v>
      </c>
    </row>
    <row r="222" spans="2:3" x14ac:dyDescent="0.25">
      <c r="B222" s="8" t="str">
        <f t="shared" si="3"/>
        <v/>
      </c>
      <c r="C222" s="8" t="s">
        <v>1828</v>
      </c>
    </row>
    <row r="223" spans="2:3" x14ac:dyDescent="0.25">
      <c r="B223" s="8" t="str">
        <f t="shared" si="3"/>
        <v/>
      </c>
      <c r="C223" s="8" t="s">
        <v>1828</v>
      </c>
    </row>
    <row r="224" spans="2:3" x14ac:dyDescent="0.25">
      <c r="B224" s="8" t="str">
        <f t="shared" si="3"/>
        <v/>
      </c>
      <c r="C224" s="8" t="s">
        <v>1828</v>
      </c>
    </row>
    <row r="225" spans="1:3" x14ac:dyDescent="0.25">
      <c r="B225" s="8" t="str">
        <f t="shared" si="3"/>
        <v/>
      </c>
      <c r="C225" s="8" t="s">
        <v>1828</v>
      </c>
    </row>
    <row r="226" spans="1:3" x14ac:dyDescent="0.25">
      <c r="B226" s="8" t="str">
        <f t="shared" si="3"/>
        <v/>
      </c>
      <c r="C226" s="8" t="s">
        <v>1828</v>
      </c>
    </row>
    <row r="227" spans="1:3" x14ac:dyDescent="0.25">
      <c r="A227" s="8">
        <v>9178266</v>
      </c>
      <c r="B227" s="8" t="str">
        <f t="shared" si="3"/>
        <v>PMID: 9178266</v>
      </c>
      <c r="C227" s="8" t="s">
        <v>1851</v>
      </c>
    </row>
    <row r="228" spans="1:3" x14ac:dyDescent="0.25">
      <c r="B228" s="8" t="str">
        <f t="shared" si="3"/>
        <v/>
      </c>
      <c r="C228" s="8" t="s">
        <v>1828</v>
      </c>
    </row>
    <row r="229" spans="1:3" x14ac:dyDescent="0.25">
      <c r="A229" s="8">
        <v>15708856</v>
      </c>
      <c r="B229" s="8" t="str">
        <f t="shared" si="3"/>
        <v>PMID: 15708856</v>
      </c>
      <c r="C229" s="8" t="s">
        <v>1855</v>
      </c>
    </row>
    <row r="230" spans="1:3" x14ac:dyDescent="0.25">
      <c r="B230" s="8" t="str">
        <f t="shared" si="3"/>
        <v/>
      </c>
      <c r="C230" s="8" t="s">
        <v>1828</v>
      </c>
    </row>
    <row r="231" spans="1:3" x14ac:dyDescent="0.25">
      <c r="B231" s="8" t="str">
        <f t="shared" si="3"/>
        <v/>
      </c>
      <c r="C231" s="8" t="s">
        <v>1828</v>
      </c>
    </row>
    <row r="232" spans="1:3" x14ac:dyDescent="0.25">
      <c r="B232" s="8" t="str">
        <f t="shared" si="3"/>
        <v/>
      </c>
      <c r="C232" s="8" t="s">
        <v>1828</v>
      </c>
    </row>
    <row r="233" spans="1:3" x14ac:dyDescent="0.25">
      <c r="B233" s="8" t="str">
        <f t="shared" si="3"/>
        <v/>
      </c>
      <c r="C233" s="8" t="s">
        <v>1828</v>
      </c>
    </row>
    <row r="234" spans="1:3" x14ac:dyDescent="0.25">
      <c r="B234" s="8" t="str">
        <f t="shared" si="3"/>
        <v/>
      </c>
      <c r="C234" s="8" t="s">
        <v>1828</v>
      </c>
    </row>
    <row r="235" spans="1:3" x14ac:dyDescent="0.25">
      <c r="B235" s="8" t="str">
        <f t="shared" si="3"/>
        <v/>
      </c>
      <c r="C235" s="8" t="s">
        <v>1828</v>
      </c>
    </row>
    <row r="236" spans="1:3" x14ac:dyDescent="0.25">
      <c r="A236" s="8">
        <v>18269336</v>
      </c>
      <c r="B236" s="8" t="str">
        <f t="shared" si="3"/>
        <v>PMID: 18269336</v>
      </c>
      <c r="C236" s="8" t="s">
        <v>1836</v>
      </c>
    </row>
    <row r="237" spans="1:3" x14ac:dyDescent="0.25">
      <c r="A237" s="8">
        <v>11054108</v>
      </c>
      <c r="B237" s="8" t="str">
        <f t="shared" si="3"/>
        <v>PMID: 11054108</v>
      </c>
      <c r="C237" s="8" t="s">
        <v>1858</v>
      </c>
    </row>
    <row r="238" spans="1:3" x14ac:dyDescent="0.25">
      <c r="B238" s="8" t="str">
        <f t="shared" si="3"/>
        <v/>
      </c>
      <c r="C238" s="8" t="s">
        <v>1828</v>
      </c>
    </row>
    <row r="239" spans="1:3" x14ac:dyDescent="0.25">
      <c r="A239" s="8">
        <v>15708856</v>
      </c>
      <c r="B239" s="8" t="str">
        <f t="shared" si="3"/>
        <v>PMID: 15708856</v>
      </c>
      <c r="C239" s="8" t="s">
        <v>1855</v>
      </c>
    </row>
    <row r="240" spans="1:3" x14ac:dyDescent="0.25">
      <c r="A240" s="8">
        <v>12062486</v>
      </c>
      <c r="B240" s="8" t="str">
        <f t="shared" si="3"/>
        <v>PMID: 12062486</v>
      </c>
      <c r="C240" s="8" t="s">
        <v>1829</v>
      </c>
    </row>
    <row r="241" spans="1:3" x14ac:dyDescent="0.25">
      <c r="B241" s="8" t="str">
        <f t="shared" si="3"/>
        <v/>
      </c>
      <c r="C241" s="8" t="s">
        <v>1828</v>
      </c>
    </row>
    <row r="242" spans="1:3" x14ac:dyDescent="0.25">
      <c r="B242" s="8" t="str">
        <f t="shared" si="3"/>
        <v/>
      </c>
      <c r="C242" s="8" t="s">
        <v>1828</v>
      </c>
    </row>
    <row r="243" spans="1:3" x14ac:dyDescent="0.25">
      <c r="B243" s="8" t="str">
        <f t="shared" si="3"/>
        <v/>
      </c>
      <c r="C243" s="8" t="s">
        <v>1828</v>
      </c>
    </row>
    <row r="244" spans="1:3" x14ac:dyDescent="0.25">
      <c r="B244" s="8" t="str">
        <f t="shared" si="3"/>
        <v/>
      </c>
      <c r="C244" s="8" t="s">
        <v>1828</v>
      </c>
    </row>
    <row r="245" spans="1:3" x14ac:dyDescent="0.25">
      <c r="B245" s="8" t="str">
        <f t="shared" si="3"/>
        <v/>
      </c>
      <c r="C245" s="8" t="s">
        <v>1828</v>
      </c>
    </row>
    <row r="246" spans="1:3" x14ac:dyDescent="0.25">
      <c r="B246" s="8" t="str">
        <f t="shared" si="3"/>
        <v/>
      </c>
      <c r="C246" s="8" t="s">
        <v>1828</v>
      </c>
    </row>
    <row r="247" spans="1:3" x14ac:dyDescent="0.25">
      <c r="B247" s="8" t="str">
        <f t="shared" si="3"/>
        <v/>
      </c>
      <c r="C247" s="8" t="s">
        <v>1828</v>
      </c>
    </row>
    <row r="248" spans="1:3" x14ac:dyDescent="0.25">
      <c r="B248" s="8" t="str">
        <f t="shared" si="3"/>
        <v/>
      </c>
      <c r="C248" s="8" t="s">
        <v>1828</v>
      </c>
    </row>
    <row r="249" spans="1:3" x14ac:dyDescent="0.25">
      <c r="B249" s="8" t="str">
        <f t="shared" si="3"/>
        <v/>
      </c>
      <c r="C249" s="8" t="s">
        <v>1828</v>
      </c>
    </row>
    <row r="250" spans="1:3" x14ac:dyDescent="0.25">
      <c r="B250" s="8" t="str">
        <f t="shared" si="3"/>
        <v/>
      </c>
      <c r="C250" s="8" t="s">
        <v>1828</v>
      </c>
    </row>
    <row r="251" spans="1:3" x14ac:dyDescent="0.25">
      <c r="B251" s="8" t="str">
        <f t="shared" si="3"/>
        <v/>
      </c>
      <c r="C251" s="8" t="s">
        <v>1828</v>
      </c>
    </row>
    <row r="252" spans="1:3" x14ac:dyDescent="0.25">
      <c r="B252" s="8" t="str">
        <f t="shared" si="3"/>
        <v/>
      </c>
      <c r="C252" s="8" t="s">
        <v>1828</v>
      </c>
    </row>
    <row r="253" spans="1:3" x14ac:dyDescent="0.25">
      <c r="B253" s="8" t="str">
        <f t="shared" si="3"/>
        <v/>
      </c>
      <c r="C253" s="8" t="s">
        <v>1828</v>
      </c>
    </row>
    <row r="254" spans="1:3" x14ac:dyDescent="0.25">
      <c r="B254" s="8" t="str">
        <f t="shared" si="3"/>
        <v/>
      </c>
      <c r="C254" s="8" t="s">
        <v>1828</v>
      </c>
    </row>
    <row r="255" spans="1:3" x14ac:dyDescent="0.25">
      <c r="B255" s="8" t="str">
        <f t="shared" si="3"/>
        <v/>
      </c>
      <c r="C255" s="8" t="s">
        <v>1828</v>
      </c>
    </row>
    <row r="256" spans="1:3" x14ac:dyDescent="0.25">
      <c r="A256" s="8">
        <v>18775675</v>
      </c>
      <c r="B256" s="8" t="str">
        <f t="shared" si="3"/>
        <v>PMID: 18775675</v>
      </c>
      <c r="C256" s="8" t="s">
        <v>1832</v>
      </c>
    </row>
    <row r="257" spans="1:3" x14ac:dyDescent="0.25">
      <c r="B257" s="8" t="str">
        <f t="shared" si="3"/>
        <v/>
      </c>
      <c r="C257" s="8" t="s">
        <v>1828</v>
      </c>
    </row>
    <row r="258" spans="1:3" x14ac:dyDescent="0.25">
      <c r="B258" s="8" t="str">
        <f t="shared" si="3"/>
        <v/>
      </c>
      <c r="C258" s="8" t="s">
        <v>1828</v>
      </c>
    </row>
    <row r="259" spans="1:3" x14ac:dyDescent="0.25">
      <c r="A259" s="8">
        <v>15708856</v>
      </c>
      <c r="B259" s="8" t="str">
        <f t="shared" ref="B259:B322" si="4">IF(TRIM(A259) = "", "", IF(LEFT(TRIM(A259), 4)="ISBN", TRIM(A259), CONCATENATE("PMID: ", TRIM(A259))))</f>
        <v>PMID: 15708856</v>
      </c>
      <c r="C259" s="8" t="s">
        <v>1855</v>
      </c>
    </row>
    <row r="260" spans="1:3" x14ac:dyDescent="0.25">
      <c r="B260" s="8" t="str">
        <f t="shared" si="4"/>
        <v/>
      </c>
      <c r="C260" s="8" t="s">
        <v>1828</v>
      </c>
    </row>
    <row r="261" spans="1:3" x14ac:dyDescent="0.25">
      <c r="B261" s="8" t="str">
        <f t="shared" si="4"/>
        <v/>
      </c>
      <c r="C261" s="8" t="s">
        <v>1828</v>
      </c>
    </row>
    <row r="262" spans="1:3" x14ac:dyDescent="0.25">
      <c r="A262" s="8">
        <v>15708856</v>
      </c>
      <c r="B262" s="8" t="str">
        <f t="shared" si="4"/>
        <v>PMID: 15708856</v>
      </c>
      <c r="C262" s="8" t="s">
        <v>1855</v>
      </c>
    </row>
    <row r="263" spans="1:3" x14ac:dyDescent="0.25">
      <c r="B263" s="8" t="str">
        <f t="shared" si="4"/>
        <v/>
      </c>
      <c r="C263" s="8" t="s">
        <v>1828</v>
      </c>
    </row>
    <row r="264" spans="1:3" x14ac:dyDescent="0.25">
      <c r="B264" s="8" t="str">
        <f t="shared" si="4"/>
        <v/>
      </c>
      <c r="C264" s="8" t="s">
        <v>1828</v>
      </c>
    </row>
    <row r="265" spans="1:3" x14ac:dyDescent="0.25">
      <c r="B265" s="8" t="str">
        <f t="shared" si="4"/>
        <v/>
      </c>
      <c r="C265" s="8" t="s">
        <v>1828</v>
      </c>
    </row>
    <row r="266" spans="1:3" x14ac:dyDescent="0.25">
      <c r="B266" s="8" t="str">
        <f t="shared" si="4"/>
        <v/>
      </c>
      <c r="C266" s="8" t="s">
        <v>1828</v>
      </c>
    </row>
    <row r="267" spans="1:3" x14ac:dyDescent="0.25">
      <c r="B267" s="8" t="str">
        <f t="shared" si="4"/>
        <v/>
      </c>
      <c r="C267" s="8" t="s">
        <v>1828</v>
      </c>
    </row>
    <row r="268" spans="1:3" x14ac:dyDescent="0.25">
      <c r="B268" s="8" t="str">
        <f t="shared" si="4"/>
        <v/>
      </c>
      <c r="C268" s="8" t="s">
        <v>1828</v>
      </c>
    </row>
    <row r="269" spans="1:3" x14ac:dyDescent="0.25">
      <c r="B269" s="8" t="str">
        <f t="shared" si="4"/>
        <v/>
      </c>
      <c r="C269" s="8" t="s">
        <v>1828</v>
      </c>
    </row>
    <row r="270" spans="1:3" x14ac:dyDescent="0.25">
      <c r="B270" s="8" t="str">
        <f t="shared" si="4"/>
        <v/>
      </c>
      <c r="C270" s="8" t="s">
        <v>1828</v>
      </c>
    </row>
    <row r="271" spans="1:3" x14ac:dyDescent="0.25">
      <c r="B271" s="8" t="str">
        <f t="shared" si="4"/>
        <v/>
      </c>
      <c r="C271" s="8" t="s">
        <v>1828</v>
      </c>
    </row>
    <row r="272" spans="1:3" x14ac:dyDescent="0.25">
      <c r="B272" s="8" t="str">
        <f t="shared" si="4"/>
        <v/>
      </c>
      <c r="C272" s="8" t="s">
        <v>1828</v>
      </c>
    </row>
    <row r="273" spans="1:3" x14ac:dyDescent="0.25">
      <c r="B273" s="8" t="str">
        <f t="shared" si="4"/>
        <v/>
      </c>
      <c r="C273" s="8" t="s">
        <v>1828</v>
      </c>
    </row>
    <row r="274" spans="1:3" x14ac:dyDescent="0.25">
      <c r="A274" s="8">
        <v>16288600</v>
      </c>
      <c r="B274" s="8" t="str">
        <f t="shared" si="4"/>
        <v>PMID: 16288600</v>
      </c>
      <c r="C274" s="8" t="s">
        <v>1859</v>
      </c>
    </row>
    <row r="275" spans="1:3" x14ac:dyDescent="0.25">
      <c r="B275" s="8" t="str">
        <f t="shared" si="4"/>
        <v/>
      </c>
      <c r="C275" s="8" t="s">
        <v>1828</v>
      </c>
    </row>
    <row r="276" spans="1:3" x14ac:dyDescent="0.25">
      <c r="B276" s="8" t="str">
        <f t="shared" si="4"/>
        <v/>
      </c>
      <c r="C276" s="8" t="s">
        <v>1828</v>
      </c>
    </row>
    <row r="277" spans="1:3" x14ac:dyDescent="0.25">
      <c r="B277" s="8" t="str">
        <f t="shared" si="4"/>
        <v/>
      </c>
      <c r="C277" s="8" t="s">
        <v>1828</v>
      </c>
    </row>
    <row r="278" spans="1:3" x14ac:dyDescent="0.25">
      <c r="B278" s="8" t="str">
        <f t="shared" si="4"/>
        <v/>
      </c>
      <c r="C278" s="8" t="s">
        <v>1828</v>
      </c>
    </row>
    <row r="279" spans="1:3" x14ac:dyDescent="0.25">
      <c r="B279" s="8" t="str">
        <f t="shared" si="4"/>
        <v/>
      </c>
      <c r="C279" s="8" t="s">
        <v>1828</v>
      </c>
    </row>
    <row r="280" spans="1:3" x14ac:dyDescent="0.25">
      <c r="B280" s="8" t="str">
        <f t="shared" si="4"/>
        <v/>
      </c>
      <c r="C280" s="8" t="s">
        <v>1828</v>
      </c>
    </row>
    <row r="281" spans="1:3" x14ac:dyDescent="0.25">
      <c r="A281" s="8">
        <v>17804418</v>
      </c>
      <c r="B281" s="8" t="str">
        <f t="shared" si="4"/>
        <v>PMID: 17804418</v>
      </c>
      <c r="C281" s="8" t="s">
        <v>1844</v>
      </c>
    </row>
    <row r="282" spans="1:3" x14ac:dyDescent="0.25">
      <c r="A282" s="8">
        <v>16621066</v>
      </c>
      <c r="B282" s="8" t="str">
        <f t="shared" si="4"/>
        <v>PMID: 16621066</v>
      </c>
      <c r="C282" s="8" t="s">
        <v>1860</v>
      </c>
    </row>
    <row r="283" spans="1:3" x14ac:dyDescent="0.25">
      <c r="A283" s="8">
        <v>17379721</v>
      </c>
      <c r="B283" s="8" t="str">
        <f t="shared" si="4"/>
        <v>PMID: 17379721</v>
      </c>
      <c r="C283" s="8" t="s">
        <v>1842</v>
      </c>
    </row>
    <row r="284" spans="1:3" x14ac:dyDescent="0.25">
      <c r="B284" s="8" t="str">
        <f t="shared" si="4"/>
        <v/>
      </c>
      <c r="C284" s="8" t="s">
        <v>1828</v>
      </c>
    </row>
    <row r="285" spans="1:3" x14ac:dyDescent="0.25">
      <c r="B285" s="8" t="str">
        <f t="shared" si="4"/>
        <v/>
      </c>
      <c r="C285" s="8" t="s">
        <v>1828</v>
      </c>
    </row>
    <row r="286" spans="1:3" x14ac:dyDescent="0.25">
      <c r="A286" s="8">
        <v>15140885</v>
      </c>
      <c r="B286" s="8" t="str">
        <f t="shared" si="4"/>
        <v>PMID: 15140885</v>
      </c>
      <c r="C286" s="8" t="s">
        <v>1861</v>
      </c>
    </row>
    <row r="287" spans="1:3" x14ac:dyDescent="0.25">
      <c r="B287" s="8" t="str">
        <f t="shared" si="4"/>
        <v/>
      </c>
      <c r="C287" s="8" t="s">
        <v>1828</v>
      </c>
    </row>
    <row r="288" spans="1:3" x14ac:dyDescent="0.25">
      <c r="B288" s="8" t="str">
        <f t="shared" si="4"/>
        <v/>
      </c>
      <c r="C288" s="8" t="s">
        <v>1828</v>
      </c>
    </row>
    <row r="289" spans="1:3" x14ac:dyDescent="0.25">
      <c r="B289" s="8" t="str">
        <f t="shared" si="4"/>
        <v/>
      </c>
      <c r="C289" s="8" t="s">
        <v>1828</v>
      </c>
    </row>
    <row r="290" spans="1:3" x14ac:dyDescent="0.25">
      <c r="B290" s="8" t="str">
        <f t="shared" si="4"/>
        <v/>
      </c>
      <c r="C290" s="8" t="s">
        <v>1828</v>
      </c>
    </row>
    <row r="291" spans="1:3" x14ac:dyDescent="0.25">
      <c r="B291" s="8" t="str">
        <f t="shared" si="4"/>
        <v/>
      </c>
      <c r="C291" s="8" t="s">
        <v>1828</v>
      </c>
    </row>
    <row r="292" spans="1:3" x14ac:dyDescent="0.25">
      <c r="A292" s="8">
        <v>11796117</v>
      </c>
      <c r="B292" s="8" t="str">
        <f t="shared" si="4"/>
        <v>PMID: 11796117</v>
      </c>
      <c r="C292" s="8" t="s">
        <v>1862</v>
      </c>
    </row>
    <row r="293" spans="1:3" x14ac:dyDescent="0.25">
      <c r="B293" s="8" t="str">
        <f t="shared" si="4"/>
        <v/>
      </c>
      <c r="C293" s="8" t="s">
        <v>1828</v>
      </c>
    </row>
    <row r="294" spans="1:3" x14ac:dyDescent="0.25">
      <c r="B294" s="8" t="str">
        <f t="shared" si="4"/>
        <v/>
      </c>
      <c r="C294" s="8" t="s">
        <v>1828</v>
      </c>
    </row>
    <row r="295" spans="1:3" x14ac:dyDescent="0.25">
      <c r="B295" s="8" t="str">
        <f t="shared" si="4"/>
        <v/>
      </c>
      <c r="C295" s="8" t="s">
        <v>1828</v>
      </c>
    </row>
    <row r="296" spans="1:3" x14ac:dyDescent="0.25">
      <c r="B296" s="8" t="str">
        <f t="shared" si="4"/>
        <v/>
      </c>
      <c r="C296" s="8" t="s">
        <v>1828</v>
      </c>
    </row>
    <row r="297" spans="1:3" x14ac:dyDescent="0.25">
      <c r="B297" s="8" t="str">
        <f t="shared" si="4"/>
        <v/>
      </c>
      <c r="C297" s="8" t="s">
        <v>1828</v>
      </c>
    </row>
    <row r="298" spans="1:3" x14ac:dyDescent="0.25">
      <c r="B298" s="8" t="str">
        <f t="shared" si="4"/>
        <v/>
      </c>
      <c r="C298" s="8" t="s">
        <v>1828</v>
      </c>
    </row>
    <row r="299" spans="1:3" x14ac:dyDescent="0.25">
      <c r="B299" s="8" t="str">
        <f t="shared" si="4"/>
        <v/>
      </c>
      <c r="C299" s="8" t="s">
        <v>1828</v>
      </c>
    </row>
    <row r="300" spans="1:3" x14ac:dyDescent="0.25">
      <c r="B300" s="8" t="str">
        <f t="shared" si="4"/>
        <v/>
      </c>
      <c r="C300" s="8" t="s">
        <v>1828</v>
      </c>
    </row>
    <row r="301" spans="1:3" x14ac:dyDescent="0.25">
      <c r="B301" s="8" t="str">
        <f t="shared" si="4"/>
        <v/>
      </c>
      <c r="C301" s="8" t="s">
        <v>1828</v>
      </c>
    </row>
    <row r="302" spans="1:3" x14ac:dyDescent="0.25">
      <c r="B302" s="8" t="str">
        <f t="shared" si="4"/>
        <v/>
      </c>
      <c r="C302" s="8" t="s">
        <v>1828</v>
      </c>
    </row>
    <row r="303" spans="1:3" x14ac:dyDescent="0.25">
      <c r="B303" s="8" t="str">
        <f t="shared" si="4"/>
        <v/>
      </c>
      <c r="C303" s="8" t="s">
        <v>1828</v>
      </c>
    </row>
    <row r="304" spans="1:3" x14ac:dyDescent="0.25">
      <c r="B304" s="8" t="str">
        <f t="shared" si="4"/>
        <v/>
      </c>
      <c r="C304" s="8" t="s">
        <v>1828</v>
      </c>
    </row>
    <row r="305" spans="2:3" x14ac:dyDescent="0.25">
      <c r="B305" s="8" t="str">
        <f t="shared" si="4"/>
        <v/>
      </c>
      <c r="C305" s="8" t="s">
        <v>1828</v>
      </c>
    </row>
    <row r="306" spans="2:3" x14ac:dyDescent="0.25">
      <c r="B306" s="8" t="str">
        <f t="shared" si="4"/>
        <v/>
      </c>
      <c r="C306" s="8" t="s">
        <v>1828</v>
      </c>
    </row>
    <row r="307" spans="2:3" x14ac:dyDescent="0.25">
      <c r="B307" s="8" t="str">
        <f t="shared" si="4"/>
        <v/>
      </c>
      <c r="C307" s="8" t="s">
        <v>1828</v>
      </c>
    </row>
    <row r="308" spans="2:3" x14ac:dyDescent="0.25">
      <c r="B308" s="8" t="str">
        <f t="shared" si="4"/>
        <v/>
      </c>
      <c r="C308" s="8" t="s">
        <v>1828</v>
      </c>
    </row>
    <row r="309" spans="2:3" x14ac:dyDescent="0.25">
      <c r="B309" s="8" t="str">
        <f t="shared" si="4"/>
        <v/>
      </c>
      <c r="C309" s="8" t="s">
        <v>1828</v>
      </c>
    </row>
    <row r="310" spans="2:3" x14ac:dyDescent="0.25">
      <c r="B310" s="8" t="str">
        <f t="shared" si="4"/>
        <v/>
      </c>
      <c r="C310" s="8" t="s">
        <v>1828</v>
      </c>
    </row>
    <row r="311" spans="2:3" x14ac:dyDescent="0.25">
      <c r="B311" s="8" t="str">
        <f t="shared" si="4"/>
        <v/>
      </c>
      <c r="C311" s="8" t="s">
        <v>1828</v>
      </c>
    </row>
    <row r="312" spans="2:3" x14ac:dyDescent="0.25">
      <c r="B312" s="8" t="str">
        <f t="shared" si="4"/>
        <v/>
      </c>
      <c r="C312" s="8" t="s">
        <v>1828</v>
      </c>
    </row>
    <row r="313" spans="2:3" x14ac:dyDescent="0.25">
      <c r="B313" s="8" t="str">
        <f t="shared" si="4"/>
        <v/>
      </c>
      <c r="C313" s="8" t="s">
        <v>1828</v>
      </c>
    </row>
    <row r="314" spans="2:3" x14ac:dyDescent="0.25">
      <c r="B314" s="8" t="str">
        <f t="shared" si="4"/>
        <v/>
      </c>
      <c r="C314" s="8" t="s">
        <v>1828</v>
      </c>
    </row>
    <row r="315" spans="2:3" x14ac:dyDescent="0.25">
      <c r="B315" s="8" t="str">
        <f t="shared" si="4"/>
        <v/>
      </c>
      <c r="C315" s="8" t="s">
        <v>1828</v>
      </c>
    </row>
    <row r="316" spans="2:3" x14ac:dyDescent="0.25">
      <c r="B316" s="8" t="str">
        <f t="shared" si="4"/>
        <v/>
      </c>
      <c r="C316" s="8" t="s">
        <v>1828</v>
      </c>
    </row>
    <row r="317" spans="2:3" x14ac:dyDescent="0.25">
      <c r="B317" s="8" t="str">
        <f t="shared" si="4"/>
        <v/>
      </c>
      <c r="C317" s="8" t="s">
        <v>1828</v>
      </c>
    </row>
    <row r="318" spans="2:3" x14ac:dyDescent="0.25">
      <c r="B318" s="8" t="str">
        <f t="shared" si="4"/>
        <v/>
      </c>
      <c r="C318" s="8" t="s">
        <v>1828</v>
      </c>
    </row>
    <row r="319" spans="2:3" x14ac:dyDescent="0.25">
      <c r="B319" s="8" t="str">
        <f t="shared" si="4"/>
        <v/>
      </c>
      <c r="C319" s="8" t="s">
        <v>1828</v>
      </c>
    </row>
    <row r="320" spans="2:3" x14ac:dyDescent="0.25">
      <c r="B320" s="8" t="str">
        <f t="shared" si="4"/>
        <v/>
      </c>
      <c r="C320" s="8" t="s">
        <v>1828</v>
      </c>
    </row>
    <row r="321" spans="1:3" x14ac:dyDescent="0.25">
      <c r="A321" s="8">
        <v>15727041</v>
      </c>
      <c r="B321" s="8" t="str">
        <f t="shared" si="4"/>
        <v>PMID: 15727041</v>
      </c>
      <c r="C321" s="8" t="s">
        <v>1840</v>
      </c>
    </row>
    <row r="322" spans="1:3" x14ac:dyDescent="0.25">
      <c r="B322" s="8" t="str">
        <f t="shared" si="4"/>
        <v/>
      </c>
      <c r="C322" s="8" t="s">
        <v>1828</v>
      </c>
    </row>
    <row r="323" spans="1:3" x14ac:dyDescent="0.25">
      <c r="B323" s="8" t="str">
        <f t="shared" ref="B323:B386" si="5">IF(TRIM(A323) = "", "", IF(LEFT(TRIM(A323), 4)="ISBN", TRIM(A323), CONCATENATE("PMID: ", TRIM(A323))))</f>
        <v/>
      </c>
      <c r="C323" s="8" t="s">
        <v>1828</v>
      </c>
    </row>
    <row r="324" spans="1:3" x14ac:dyDescent="0.25">
      <c r="B324" s="8" t="str">
        <f t="shared" si="5"/>
        <v/>
      </c>
      <c r="C324" s="8" t="s">
        <v>1828</v>
      </c>
    </row>
    <row r="325" spans="1:3" x14ac:dyDescent="0.25">
      <c r="B325" s="8" t="str">
        <f t="shared" si="5"/>
        <v/>
      </c>
      <c r="C325" s="8" t="s">
        <v>1828</v>
      </c>
    </row>
    <row r="326" spans="1:3" x14ac:dyDescent="0.25">
      <c r="B326" s="8" t="str">
        <f t="shared" si="5"/>
        <v/>
      </c>
      <c r="C326" s="8" t="s">
        <v>1828</v>
      </c>
    </row>
    <row r="327" spans="1:3" x14ac:dyDescent="0.25">
      <c r="A327" s="8">
        <v>18950626</v>
      </c>
      <c r="B327" s="8" t="str">
        <f t="shared" si="5"/>
        <v>PMID: 18950626</v>
      </c>
      <c r="C327" s="8" t="s">
        <v>1863</v>
      </c>
    </row>
    <row r="328" spans="1:3" x14ac:dyDescent="0.25">
      <c r="A328" s="8">
        <v>18775675</v>
      </c>
      <c r="B328" s="8" t="str">
        <f t="shared" si="5"/>
        <v>PMID: 18775675</v>
      </c>
      <c r="C328" s="8" t="s">
        <v>1832</v>
      </c>
    </row>
    <row r="329" spans="1:3" x14ac:dyDescent="0.25">
      <c r="B329" s="8" t="str">
        <f t="shared" si="5"/>
        <v/>
      </c>
      <c r="C329" s="8" t="s">
        <v>1828</v>
      </c>
    </row>
    <row r="330" spans="1:3" x14ac:dyDescent="0.25">
      <c r="A330" s="8">
        <v>18775675</v>
      </c>
      <c r="B330" s="8" t="str">
        <f t="shared" si="5"/>
        <v>PMID: 18775675</v>
      </c>
      <c r="C330" s="8" t="s">
        <v>1832</v>
      </c>
    </row>
    <row r="331" spans="1:3" x14ac:dyDescent="0.25">
      <c r="B331" s="8" t="str">
        <f t="shared" si="5"/>
        <v/>
      </c>
      <c r="C331" s="8" t="s">
        <v>1828</v>
      </c>
    </row>
    <row r="332" spans="1:3" x14ac:dyDescent="0.25">
      <c r="A332" s="8">
        <v>19770069</v>
      </c>
      <c r="B332" s="8" t="str">
        <f t="shared" si="5"/>
        <v>PMID: 19770069</v>
      </c>
      <c r="C332" s="8" t="s">
        <v>1864</v>
      </c>
    </row>
    <row r="333" spans="1:3" x14ac:dyDescent="0.25">
      <c r="B333" s="8" t="str">
        <f t="shared" si="5"/>
        <v/>
      </c>
      <c r="C333" s="8" t="s">
        <v>1828</v>
      </c>
    </row>
    <row r="334" spans="1:3" x14ac:dyDescent="0.25">
      <c r="B334" s="8" t="str">
        <f t="shared" si="5"/>
        <v/>
      </c>
      <c r="C334" s="8" t="s">
        <v>1828</v>
      </c>
    </row>
    <row r="335" spans="1:3" x14ac:dyDescent="0.25">
      <c r="B335" s="8" t="str">
        <f t="shared" si="5"/>
        <v/>
      </c>
      <c r="C335" s="8" t="s">
        <v>1828</v>
      </c>
    </row>
    <row r="336" spans="1:3" x14ac:dyDescent="0.25">
      <c r="A336" s="8">
        <v>18775675</v>
      </c>
      <c r="B336" s="8" t="str">
        <f t="shared" si="5"/>
        <v>PMID: 18775675</v>
      </c>
      <c r="C336" s="8" t="s">
        <v>1832</v>
      </c>
    </row>
    <row r="337" spans="1:3" x14ac:dyDescent="0.25">
      <c r="B337" s="8" t="str">
        <f t="shared" si="5"/>
        <v/>
      </c>
      <c r="C337" s="8" t="s">
        <v>1828</v>
      </c>
    </row>
    <row r="338" spans="1:3" x14ac:dyDescent="0.25">
      <c r="B338" s="8" t="str">
        <f t="shared" si="5"/>
        <v/>
      </c>
      <c r="C338" s="8" t="s">
        <v>1828</v>
      </c>
    </row>
    <row r="339" spans="1:3" x14ac:dyDescent="0.25">
      <c r="A339" s="8">
        <v>20442414</v>
      </c>
      <c r="B339" s="8" t="str">
        <f t="shared" si="5"/>
        <v>PMID: 20442414</v>
      </c>
      <c r="C339" s="8" t="s">
        <v>1865</v>
      </c>
    </row>
    <row r="340" spans="1:3" x14ac:dyDescent="0.25">
      <c r="A340" s="8">
        <v>18336823</v>
      </c>
      <c r="B340" s="8" t="str">
        <f t="shared" si="5"/>
        <v>PMID: 18336823</v>
      </c>
      <c r="C340" s="8" t="s">
        <v>1833</v>
      </c>
    </row>
    <row r="341" spans="1:3" x14ac:dyDescent="0.25">
      <c r="B341" s="8" t="str">
        <f t="shared" si="5"/>
        <v/>
      </c>
      <c r="C341" s="8" t="s">
        <v>1828</v>
      </c>
    </row>
    <row r="342" spans="1:3" x14ac:dyDescent="0.25">
      <c r="A342" s="8">
        <v>18274777</v>
      </c>
      <c r="B342" s="8" t="str">
        <f t="shared" si="5"/>
        <v>PMID: 18274777</v>
      </c>
      <c r="C342" s="8" t="s">
        <v>1866</v>
      </c>
    </row>
    <row r="343" spans="1:3" x14ac:dyDescent="0.25">
      <c r="A343" s="8">
        <v>18274777</v>
      </c>
      <c r="B343" s="8" t="str">
        <f t="shared" si="5"/>
        <v>PMID: 18274777</v>
      </c>
      <c r="C343" s="8" t="s">
        <v>1866</v>
      </c>
    </row>
    <row r="344" spans="1:3" x14ac:dyDescent="0.25">
      <c r="A344" s="8">
        <v>18274777</v>
      </c>
      <c r="B344" s="8" t="str">
        <f t="shared" si="5"/>
        <v>PMID: 18274777</v>
      </c>
      <c r="C344" s="8" t="s">
        <v>1866</v>
      </c>
    </row>
    <row r="345" spans="1:3" x14ac:dyDescent="0.25">
      <c r="A345" s="8">
        <v>18274777</v>
      </c>
      <c r="B345" s="8" t="str">
        <f t="shared" si="5"/>
        <v>PMID: 18274777</v>
      </c>
      <c r="C345" s="8" t="s">
        <v>1866</v>
      </c>
    </row>
    <row r="346" spans="1:3" x14ac:dyDescent="0.25">
      <c r="A346" s="8">
        <v>18274777</v>
      </c>
      <c r="B346" s="8" t="str">
        <f t="shared" si="5"/>
        <v>PMID: 18274777</v>
      </c>
      <c r="C346" s="8" t="s">
        <v>1866</v>
      </c>
    </row>
    <row r="347" spans="1:3" x14ac:dyDescent="0.25">
      <c r="A347" s="8">
        <v>18274777</v>
      </c>
      <c r="B347" s="8" t="str">
        <f t="shared" si="5"/>
        <v>PMID: 18274777</v>
      </c>
      <c r="C347" s="8" t="s">
        <v>1866</v>
      </c>
    </row>
    <row r="348" spans="1:3" x14ac:dyDescent="0.25">
      <c r="A348" s="8">
        <v>18274777</v>
      </c>
      <c r="B348" s="8" t="str">
        <f t="shared" si="5"/>
        <v>PMID: 18274777</v>
      </c>
      <c r="C348" s="8" t="s">
        <v>1866</v>
      </c>
    </row>
    <row r="349" spans="1:3" x14ac:dyDescent="0.25">
      <c r="A349" s="8">
        <v>18274777</v>
      </c>
      <c r="B349" s="8" t="str">
        <f t="shared" si="5"/>
        <v>PMID: 18274777</v>
      </c>
      <c r="C349" s="8" t="s">
        <v>1866</v>
      </c>
    </row>
    <row r="350" spans="1:3" x14ac:dyDescent="0.25">
      <c r="A350" s="8">
        <v>18775675</v>
      </c>
      <c r="B350" s="8" t="str">
        <f t="shared" si="5"/>
        <v>PMID: 18775675</v>
      </c>
      <c r="C350" s="8" t="s">
        <v>1832</v>
      </c>
    </row>
    <row r="351" spans="1:3" x14ac:dyDescent="0.25">
      <c r="A351" s="8">
        <v>18775675</v>
      </c>
      <c r="B351" s="8" t="str">
        <f t="shared" si="5"/>
        <v>PMID: 18775675</v>
      </c>
      <c r="C351" s="8" t="s">
        <v>1832</v>
      </c>
    </row>
    <row r="352" spans="1:3" x14ac:dyDescent="0.25">
      <c r="A352" s="8">
        <v>18215430</v>
      </c>
      <c r="B352" s="8" t="str">
        <f t="shared" si="5"/>
        <v>PMID: 18215430</v>
      </c>
      <c r="C352" s="8" t="s">
        <v>1867</v>
      </c>
    </row>
    <row r="353" spans="1:3" x14ac:dyDescent="0.25">
      <c r="A353" s="8">
        <v>18775675</v>
      </c>
      <c r="B353" s="8" t="str">
        <f t="shared" si="5"/>
        <v>PMID: 18775675</v>
      </c>
      <c r="C353" s="8" t="s">
        <v>1832</v>
      </c>
    </row>
    <row r="354" spans="1:3" x14ac:dyDescent="0.25">
      <c r="B354" s="8" t="str">
        <f t="shared" si="5"/>
        <v/>
      </c>
      <c r="C354" s="8" t="s">
        <v>1828</v>
      </c>
    </row>
    <row r="355" spans="1:3" x14ac:dyDescent="0.25">
      <c r="B355" s="8" t="str">
        <f t="shared" si="5"/>
        <v/>
      </c>
      <c r="C355" s="8" t="s">
        <v>1828</v>
      </c>
    </row>
    <row r="356" spans="1:3" x14ac:dyDescent="0.25">
      <c r="B356" s="8" t="str">
        <f t="shared" si="5"/>
        <v/>
      </c>
      <c r="C356" s="8" t="s">
        <v>1828</v>
      </c>
    </row>
    <row r="357" spans="1:3" x14ac:dyDescent="0.25">
      <c r="A357" s="8">
        <v>17662045</v>
      </c>
      <c r="B357" s="8" t="str">
        <f t="shared" si="5"/>
        <v>PMID: 17662045</v>
      </c>
      <c r="C357" s="8" t="s">
        <v>1868</v>
      </c>
    </row>
    <row r="358" spans="1:3" x14ac:dyDescent="0.25">
      <c r="B358" s="8" t="str">
        <f t="shared" si="5"/>
        <v/>
      </c>
      <c r="C358" s="8" t="s">
        <v>1828</v>
      </c>
    </row>
    <row r="359" spans="1:3" x14ac:dyDescent="0.25">
      <c r="B359" s="8" t="str">
        <f t="shared" si="5"/>
        <v/>
      </c>
      <c r="C359" s="8" t="s">
        <v>1828</v>
      </c>
    </row>
    <row r="360" spans="1:3" x14ac:dyDescent="0.25">
      <c r="B360" s="8" t="str">
        <f t="shared" si="5"/>
        <v/>
      </c>
      <c r="C360" s="8" t="s">
        <v>1828</v>
      </c>
    </row>
    <row r="361" spans="1:3" x14ac:dyDescent="0.25">
      <c r="B361" s="8" t="str">
        <f t="shared" si="5"/>
        <v/>
      </c>
      <c r="C361" s="8" t="s">
        <v>1828</v>
      </c>
    </row>
    <row r="362" spans="1:3" x14ac:dyDescent="0.25">
      <c r="B362" s="8" t="str">
        <f t="shared" si="5"/>
        <v/>
      </c>
      <c r="C362" s="8" t="s">
        <v>1828</v>
      </c>
    </row>
    <row r="363" spans="1:3" x14ac:dyDescent="0.25">
      <c r="B363" s="8" t="str">
        <f t="shared" si="5"/>
        <v/>
      </c>
      <c r="C363" s="8" t="s">
        <v>1828</v>
      </c>
    </row>
    <row r="364" spans="1:3" x14ac:dyDescent="0.25">
      <c r="B364" s="8" t="str">
        <f t="shared" si="5"/>
        <v/>
      </c>
      <c r="C364" s="8" t="s">
        <v>1828</v>
      </c>
    </row>
    <row r="365" spans="1:3" x14ac:dyDescent="0.25">
      <c r="A365" s="8">
        <v>15727041</v>
      </c>
      <c r="B365" s="8" t="str">
        <f t="shared" si="5"/>
        <v>PMID: 15727041</v>
      </c>
      <c r="C365" s="8" t="s">
        <v>1840</v>
      </c>
    </row>
    <row r="366" spans="1:3" x14ac:dyDescent="0.25">
      <c r="B366" s="8" t="str">
        <f t="shared" si="5"/>
        <v/>
      </c>
      <c r="C366" s="8" t="s">
        <v>1828</v>
      </c>
    </row>
    <row r="367" spans="1:3" x14ac:dyDescent="0.25">
      <c r="B367" s="8" t="str">
        <f t="shared" si="5"/>
        <v/>
      </c>
      <c r="C367" s="8" t="s">
        <v>1828</v>
      </c>
    </row>
    <row r="368" spans="1:3" x14ac:dyDescent="0.25">
      <c r="B368" s="8" t="str">
        <f t="shared" si="5"/>
        <v/>
      </c>
      <c r="C368" s="8" t="s">
        <v>1828</v>
      </c>
    </row>
    <row r="369" spans="1:3" x14ac:dyDescent="0.25">
      <c r="A369" s="8">
        <v>17449654</v>
      </c>
      <c r="B369" s="8" t="str">
        <f t="shared" si="5"/>
        <v>PMID: 17449654</v>
      </c>
      <c r="C369" s="8" t="s">
        <v>1837</v>
      </c>
    </row>
    <row r="370" spans="1:3" x14ac:dyDescent="0.25">
      <c r="A370" s="8">
        <v>17449654</v>
      </c>
      <c r="B370" s="8" t="str">
        <f t="shared" si="5"/>
        <v>PMID: 17449654</v>
      </c>
      <c r="C370" s="8" t="s">
        <v>1837</v>
      </c>
    </row>
    <row r="371" spans="1:3" x14ac:dyDescent="0.25">
      <c r="B371" s="8" t="str">
        <f t="shared" si="5"/>
        <v/>
      </c>
      <c r="C371" s="8" t="s">
        <v>1828</v>
      </c>
    </row>
    <row r="372" spans="1:3" x14ac:dyDescent="0.25">
      <c r="B372" s="8" t="str">
        <f t="shared" si="5"/>
        <v/>
      </c>
      <c r="C372" s="8" t="s">
        <v>1828</v>
      </c>
    </row>
    <row r="373" spans="1:3" x14ac:dyDescent="0.25">
      <c r="B373" s="8" t="str">
        <f t="shared" si="5"/>
        <v/>
      </c>
      <c r="C373" s="8" t="s">
        <v>1828</v>
      </c>
    </row>
    <row r="374" spans="1:3" x14ac:dyDescent="0.25">
      <c r="B374" s="8" t="str">
        <f t="shared" si="5"/>
        <v/>
      </c>
      <c r="C374" s="8" t="s">
        <v>1828</v>
      </c>
    </row>
    <row r="375" spans="1:3" x14ac:dyDescent="0.25">
      <c r="A375" s="8">
        <v>20153838</v>
      </c>
      <c r="B375" s="8" t="str">
        <f t="shared" si="5"/>
        <v>PMID: 20153838</v>
      </c>
      <c r="C375" s="8" t="s">
        <v>1869</v>
      </c>
    </row>
    <row r="376" spans="1:3" x14ac:dyDescent="0.25">
      <c r="B376" s="8" t="str">
        <f t="shared" si="5"/>
        <v/>
      </c>
      <c r="C376" s="8" t="s">
        <v>1828</v>
      </c>
    </row>
    <row r="377" spans="1:3" x14ac:dyDescent="0.25">
      <c r="B377" s="8" t="str">
        <f t="shared" si="5"/>
        <v/>
      </c>
      <c r="C377" s="8" t="s">
        <v>1828</v>
      </c>
    </row>
    <row r="378" spans="1:3" x14ac:dyDescent="0.25">
      <c r="A378" s="8">
        <v>17804418</v>
      </c>
      <c r="B378" s="8" t="str">
        <f t="shared" si="5"/>
        <v>PMID: 17804418</v>
      </c>
      <c r="C378" s="8" t="s">
        <v>1844</v>
      </c>
    </row>
    <row r="379" spans="1:3" x14ac:dyDescent="0.25">
      <c r="B379" s="8" t="str">
        <f t="shared" si="5"/>
        <v/>
      </c>
      <c r="C379" s="8" t="s">
        <v>1828</v>
      </c>
    </row>
    <row r="380" spans="1:3" x14ac:dyDescent="0.25">
      <c r="B380" s="8" t="str">
        <f t="shared" si="5"/>
        <v/>
      </c>
      <c r="C380" s="8" t="s">
        <v>1828</v>
      </c>
    </row>
    <row r="381" spans="1:3" x14ac:dyDescent="0.25">
      <c r="B381" s="8" t="str">
        <f t="shared" si="5"/>
        <v/>
      </c>
      <c r="C381" s="8" t="s">
        <v>1828</v>
      </c>
    </row>
    <row r="382" spans="1:3" x14ac:dyDescent="0.25">
      <c r="B382" s="8" t="str">
        <f t="shared" si="5"/>
        <v/>
      </c>
      <c r="C382" s="8" t="s">
        <v>1828</v>
      </c>
    </row>
    <row r="383" spans="1:3" x14ac:dyDescent="0.25">
      <c r="B383" s="8" t="str">
        <f t="shared" si="5"/>
        <v/>
      </c>
      <c r="C383" s="8" t="s">
        <v>1828</v>
      </c>
    </row>
    <row r="384" spans="1:3" x14ac:dyDescent="0.25">
      <c r="B384" s="8" t="str">
        <f t="shared" si="5"/>
        <v/>
      </c>
      <c r="C384" s="8" t="s">
        <v>1828</v>
      </c>
    </row>
    <row r="385" spans="1:3" x14ac:dyDescent="0.25">
      <c r="A385" s="8">
        <v>18336823</v>
      </c>
      <c r="B385" s="8" t="str">
        <f t="shared" si="5"/>
        <v>PMID: 18336823</v>
      </c>
      <c r="C385" s="8" t="s">
        <v>1833</v>
      </c>
    </row>
    <row r="386" spans="1:3" x14ac:dyDescent="0.25">
      <c r="B386" s="8" t="str">
        <f t="shared" si="5"/>
        <v/>
      </c>
      <c r="C386" s="8" t="s">
        <v>1828</v>
      </c>
    </row>
    <row r="387" spans="1:3" x14ac:dyDescent="0.25">
      <c r="B387" s="8" t="str">
        <f t="shared" ref="B387:B450" si="6">IF(TRIM(A387) = "", "", IF(LEFT(TRIM(A387), 4)="ISBN", TRIM(A387), CONCATENATE("PMID: ", TRIM(A387))))</f>
        <v/>
      </c>
      <c r="C387" s="8" t="s">
        <v>1828</v>
      </c>
    </row>
    <row r="388" spans="1:3" x14ac:dyDescent="0.25">
      <c r="B388" s="8" t="str">
        <f t="shared" si="6"/>
        <v/>
      </c>
      <c r="C388" s="8" t="s">
        <v>1828</v>
      </c>
    </row>
    <row r="389" spans="1:3" x14ac:dyDescent="0.25">
      <c r="B389" s="8" t="str">
        <f t="shared" si="6"/>
        <v/>
      </c>
      <c r="C389" s="8" t="s">
        <v>1828</v>
      </c>
    </row>
    <row r="390" spans="1:3" x14ac:dyDescent="0.25">
      <c r="B390" s="8" t="str">
        <f t="shared" si="6"/>
        <v/>
      </c>
      <c r="C390" s="8" t="s">
        <v>1828</v>
      </c>
    </row>
    <row r="391" spans="1:3" x14ac:dyDescent="0.25">
      <c r="B391" s="8" t="str">
        <f t="shared" si="6"/>
        <v/>
      </c>
      <c r="C391" s="8" t="s">
        <v>1828</v>
      </c>
    </row>
    <row r="392" spans="1:3" x14ac:dyDescent="0.25">
      <c r="B392" s="8" t="str">
        <f t="shared" si="6"/>
        <v/>
      </c>
      <c r="C392" s="8" t="s">
        <v>1828</v>
      </c>
    </row>
    <row r="393" spans="1:3" x14ac:dyDescent="0.25">
      <c r="B393" s="8" t="str">
        <f t="shared" si="6"/>
        <v/>
      </c>
      <c r="C393" s="8" t="s">
        <v>1828</v>
      </c>
    </row>
    <row r="394" spans="1:3" x14ac:dyDescent="0.25">
      <c r="B394" s="8" t="str">
        <f t="shared" si="6"/>
        <v/>
      </c>
      <c r="C394" s="8" t="s">
        <v>1828</v>
      </c>
    </row>
    <row r="395" spans="1:3" x14ac:dyDescent="0.25">
      <c r="B395" s="8" t="str">
        <f t="shared" si="6"/>
        <v/>
      </c>
      <c r="C395" s="8" t="s">
        <v>1828</v>
      </c>
    </row>
    <row r="396" spans="1:3" x14ac:dyDescent="0.25">
      <c r="B396" s="8" t="str">
        <f t="shared" si="6"/>
        <v/>
      </c>
      <c r="C396" s="8" t="s">
        <v>1828</v>
      </c>
    </row>
    <row r="397" spans="1:3" x14ac:dyDescent="0.25">
      <c r="A397" s="8">
        <v>18992249</v>
      </c>
      <c r="B397" s="8" t="str">
        <f t="shared" si="6"/>
        <v>PMID: 18992249</v>
      </c>
      <c r="C397" s="8" t="s">
        <v>1870</v>
      </c>
    </row>
    <row r="398" spans="1:3" x14ac:dyDescent="0.25">
      <c r="A398" s="8">
        <v>18336823</v>
      </c>
      <c r="B398" s="8" t="str">
        <f t="shared" si="6"/>
        <v>PMID: 18336823</v>
      </c>
      <c r="C398" s="8" t="s">
        <v>1833</v>
      </c>
    </row>
    <row r="399" spans="1:3" x14ac:dyDescent="0.25">
      <c r="A399" s="8">
        <v>15968460</v>
      </c>
      <c r="B399" s="8" t="str">
        <f t="shared" si="6"/>
        <v>PMID: 15968460</v>
      </c>
      <c r="C399" s="8" t="s">
        <v>1871</v>
      </c>
    </row>
    <row r="400" spans="1:3" x14ac:dyDescent="0.25">
      <c r="A400" s="8">
        <v>15968460</v>
      </c>
      <c r="B400" s="8" t="str">
        <f t="shared" si="6"/>
        <v>PMID: 15968460</v>
      </c>
      <c r="C400" s="8" t="s">
        <v>1871</v>
      </c>
    </row>
    <row r="401" spans="2:3" x14ac:dyDescent="0.25">
      <c r="B401" s="8" t="str">
        <f t="shared" si="6"/>
        <v/>
      </c>
      <c r="C401" s="8" t="s">
        <v>1828</v>
      </c>
    </row>
    <row r="402" spans="2:3" x14ac:dyDescent="0.25">
      <c r="B402" s="8" t="str">
        <f t="shared" si="6"/>
        <v/>
      </c>
      <c r="C402" s="8" t="s">
        <v>1828</v>
      </c>
    </row>
    <row r="403" spans="2:3" x14ac:dyDescent="0.25">
      <c r="B403" s="8" t="str">
        <f t="shared" si="6"/>
        <v/>
      </c>
      <c r="C403" s="8" t="s">
        <v>1828</v>
      </c>
    </row>
    <row r="404" spans="2:3" x14ac:dyDescent="0.25">
      <c r="B404" s="8" t="str">
        <f t="shared" si="6"/>
        <v/>
      </c>
      <c r="C404" s="8" t="s">
        <v>1828</v>
      </c>
    </row>
    <row r="405" spans="2:3" x14ac:dyDescent="0.25">
      <c r="B405" s="8" t="str">
        <f t="shared" si="6"/>
        <v/>
      </c>
      <c r="C405" s="8" t="s">
        <v>1828</v>
      </c>
    </row>
    <row r="406" spans="2:3" x14ac:dyDescent="0.25">
      <c r="B406" s="8" t="str">
        <f t="shared" si="6"/>
        <v/>
      </c>
      <c r="C406" s="8" t="s">
        <v>1828</v>
      </c>
    </row>
    <row r="407" spans="2:3" x14ac:dyDescent="0.25">
      <c r="B407" s="8" t="str">
        <f t="shared" si="6"/>
        <v/>
      </c>
      <c r="C407" s="8" t="s">
        <v>1828</v>
      </c>
    </row>
    <row r="408" spans="2:3" x14ac:dyDescent="0.25">
      <c r="B408" s="8" t="str">
        <f t="shared" si="6"/>
        <v/>
      </c>
      <c r="C408" s="8" t="s">
        <v>1828</v>
      </c>
    </row>
    <row r="409" spans="2:3" x14ac:dyDescent="0.25">
      <c r="B409" s="8" t="str">
        <f t="shared" si="6"/>
        <v/>
      </c>
      <c r="C409" s="8" t="s">
        <v>1828</v>
      </c>
    </row>
    <row r="410" spans="2:3" x14ac:dyDescent="0.25">
      <c r="B410" s="8" t="str">
        <f t="shared" si="6"/>
        <v/>
      </c>
      <c r="C410" s="8" t="s">
        <v>1828</v>
      </c>
    </row>
    <row r="411" spans="2:3" x14ac:dyDescent="0.25">
      <c r="B411" s="8" t="str">
        <f t="shared" si="6"/>
        <v/>
      </c>
      <c r="C411" s="8" t="s">
        <v>1828</v>
      </c>
    </row>
    <row r="412" spans="2:3" x14ac:dyDescent="0.25">
      <c r="B412" s="8" t="str">
        <f t="shared" si="6"/>
        <v/>
      </c>
      <c r="C412" s="8" t="s">
        <v>1828</v>
      </c>
    </row>
    <row r="413" spans="2:3" x14ac:dyDescent="0.25">
      <c r="B413" s="8" t="str">
        <f t="shared" si="6"/>
        <v/>
      </c>
      <c r="C413" s="8" t="s">
        <v>1828</v>
      </c>
    </row>
    <row r="414" spans="2:3" x14ac:dyDescent="0.25">
      <c r="B414" s="8" t="str">
        <f t="shared" si="6"/>
        <v/>
      </c>
      <c r="C414" s="8" t="s">
        <v>1828</v>
      </c>
    </row>
    <row r="415" spans="2:3" x14ac:dyDescent="0.25">
      <c r="B415" s="8" t="str">
        <f t="shared" si="6"/>
        <v/>
      </c>
      <c r="C415" s="8" t="s">
        <v>1828</v>
      </c>
    </row>
    <row r="416" spans="2:3" x14ac:dyDescent="0.25">
      <c r="B416" s="8" t="str">
        <f t="shared" si="6"/>
        <v/>
      </c>
      <c r="C416" s="8" t="s">
        <v>1828</v>
      </c>
    </row>
    <row r="417" spans="2:3" x14ac:dyDescent="0.25">
      <c r="B417" s="8" t="str">
        <f t="shared" si="6"/>
        <v/>
      </c>
      <c r="C417" s="8" t="s">
        <v>1828</v>
      </c>
    </row>
    <row r="418" spans="2:3" x14ac:dyDescent="0.25">
      <c r="B418" s="8" t="str">
        <f t="shared" si="6"/>
        <v/>
      </c>
      <c r="C418" s="8" t="s">
        <v>1828</v>
      </c>
    </row>
    <row r="419" spans="2:3" x14ac:dyDescent="0.25">
      <c r="B419" s="8" t="str">
        <f t="shared" si="6"/>
        <v/>
      </c>
      <c r="C419" s="8" t="s">
        <v>1828</v>
      </c>
    </row>
    <row r="420" spans="2:3" x14ac:dyDescent="0.25">
      <c r="B420" s="8" t="str">
        <f t="shared" si="6"/>
        <v/>
      </c>
      <c r="C420" s="8" t="s">
        <v>1828</v>
      </c>
    </row>
    <row r="421" spans="2:3" x14ac:dyDescent="0.25">
      <c r="B421" s="8" t="str">
        <f t="shared" si="6"/>
        <v/>
      </c>
      <c r="C421" s="8" t="s">
        <v>1828</v>
      </c>
    </row>
    <row r="422" spans="2:3" x14ac:dyDescent="0.25">
      <c r="B422" s="8" t="str">
        <f t="shared" si="6"/>
        <v/>
      </c>
      <c r="C422" s="8" t="s">
        <v>1828</v>
      </c>
    </row>
    <row r="423" spans="2:3" x14ac:dyDescent="0.25">
      <c r="B423" s="8" t="str">
        <f t="shared" si="6"/>
        <v/>
      </c>
      <c r="C423" s="8" t="s">
        <v>1828</v>
      </c>
    </row>
    <row r="424" spans="2:3" x14ac:dyDescent="0.25">
      <c r="B424" s="8" t="str">
        <f t="shared" si="6"/>
        <v/>
      </c>
      <c r="C424" s="8" t="s">
        <v>1828</v>
      </c>
    </row>
    <row r="425" spans="2:3" x14ac:dyDescent="0.25">
      <c r="B425" s="8" t="str">
        <f t="shared" si="6"/>
        <v/>
      </c>
      <c r="C425" s="8" t="s">
        <v>1828</v>
      </c>
    </row>
    <row r="426" spans="2:3" x14ac:dyDescent="0.25">
      <c r="B426" s="8" t="str">
        <f t="shared" si="6"/>
        <v/>
      </c>
      <c r="C426" s="8" t="s">
        <v>1828</v>
      </c>
    </row>
    <row r="427" spans="2:3" x14ac:dyDescent="0.25">
      <c r="B427" s="8" t="str">
        <f t="shared" si="6"/>
        <v/>
      </c>
      <c r="C427" s="8" t="s">
        <v>1828</v>
      </c>
    </row>
    <row r="428" spans="2:3" x14ac:dyDescent="0.25">
      <c r="B428" s="8" t="str">
        <f t="shared" si="6"/>
        <v/>
      </c>
      <c r="C428" s="8" t="s">
        <v>1828</v>
      </c>
    </row>
    <row r="429" spans="2:3" x14ac:dyDescent="0.25">
      <c r="B429" s="8" t="str">
        <f t="shared" si="6"/>
        <v/>
      </c>
      <c r="C429" s="8" t="s">
        <v>1828</v>
      </c>
    </row>
    <row r="430" spans="2:3" x14ac:dyDescent="0.25">
      <c r="B430" s="8" t="str">
        <f t="shared" si="6"/>
        <v/>
      </c>
      <c r="C430" s="8" t="s">
        <v>1828</v>
      </c>
    </row>
    <row r="431" spans="2:3" x14ac:dyDescent="0.25">
      <c r="B431" s="8" t="str">
        <f t="shared" si="6"/>
        <v/>
      </c>
      <c r="C431" s="8" t="s">
        <v>1828</v>
      </c>
    </row>
    <row r="432" spans="2:3" x14ac:dyDescent="0.25">
      <c r="B432" s="8" t="str">
        <f t="shared" si="6"/>
        <v/>
      </c>
      <c r="C432" s="8" t="s">
        <v>1828</v>
      </c>
    </row>
    <row r="433" spans="1:3" x14ac:dyDescent="0.25">
      <c r="B433" s="8" t="str">
        <f t="shared" si="6"/>
        <v/>
      </c>
      <c r="C433" s="8" t="s">
        <v>1828</v>
      </c>
    </row>
    <row r="434" spans="1:3" x14ac:dyDescent="0.25">
      <c r="B434" s="8" t="str">
        <f t="shared" si="6"/>
        <v/>
      </c>
      <c r="C434" s="8" t="s">
        <v>1828</v>
      </c>
    </row>
    <row r="435" spans="1:3" x14ac:dyDescent="0.25">
      <c r="B435" s="8" t="str">
        <f t="shared" si="6"/>
        <v/>
      </c>
      <c r="C435" s="8" t="s">
        <v>1828</v>
      </c>
    </row>
    <row r="436" spans="1:3" x14ac:dyDescent="0.25">
      <c r="B436" s="8" t="str">
        <f t="shared" si="6"/>
        <v/>
      </c>
      <c r="C436" s="8" t="s">
        <v>1828</v>
      </c>
    </row>
    <row r="437" spans="1:3" x14ac:dyDescent="0.25">
      <c r="A437" s="8">
        <v>20036630</v>
      </c>
      <c r="B437" s="8" t="str">
        <f t="shared" si="6"/>
        <v>PMID: 20036630</v>
      </c>
      <c r="C437" s="8" t="s">
        <v>1872</v>
      </c>
    </row>
    <row r="438" spans="1:3" x14ac:dyDescent="0.25">
      <c r="A438" s="8">
        <v>20036630</v>
      </c>
      <c r="B438" s="8" t="str">
        <f t="shared" si="6"/>
        <v>PMID: 20036630</v>
      </c>
      <c r="C438" s="8" t="s">
        <v>1872</v>
      </c>
    </row>
    <row r="439" spans="1:3" x14ac:dyDescent="0.25">
      <c r="A439" s="8">
        <v>20036630</v>
      </c>
      <c r="B439" s="8" t="str">
        <f t="shared" si="6"/>
        <v>PMID: 20036630</v>
      </c>
      <c r="C439" s="8" t="s">
        <v>1872</v>
      </c>
    </row>
    <row r="440" spans="1:3" x14ac:dyDescent="0.25">
      <c r="B440" s="8" t="str">
        <f t="shared" si="6"/>
        <v/>
      </c>
      <c r="C440" s="8" t="s">
        <v>1828</v>
      </c>
    </row>
    <row r="441" spans="1:3" x14ac:dyDescent="0.25">
      <c r="B441" s="8" t="str">
        <f t="shared" si="6"/>
        <v/>
      </c>
      <c r="C441" s="8" t="s">
        <v>1828</v>
      </c>
    </row>
    <row r="442" spans="1:3" x14ac:dyDescent="0.25">
      <c r="B442" s="8" t="str">
        <f t="shared" si="6"/>
        <v/>
      </c>
      <c r="C442" s="8" t="s">
        <v>1828</v>
      </c>
    </row>
    <row r="443" spans="1:3" x14ac:dyDescent="0.25">
      <c r="B443" s="8" t="str">
        <f t="shared" si="6"/>
        <v/>
      </c>
      <c r="C443" s="8" t="s">
        <v>1828</v>
      </c>
    </row>
    <row r="444" spans="1:3" x14ac:dyDescent="0.25">
      <c r="B444" s="8" t="str">
        <f t="shared" si="6"/>
        <v/>
      </c>
      <c r="C444" s="8" t="s">
        <v>1828</v>
      </c>
    </row>
    <row r="445" spans="1:3" x14ac:dyDescent="0.25">
      <c r="B445" s="8" t="str">
        <f t="shared" si="6"/>
        <v/>
      </c>
      <c r="C445" s="8" t="s">
        <v>1828</v>
      </c>
    </row>
    <row r="446" spans="1:3" x14ac:dyDescent="0.25">
      <c r="B446" s="8" t="str">
        <f t="shared" si="6"/>
        <v/>
      </c>
      <c r="C446" s="8" t="s">
        <v>1828</v>
      </c>
    </row>
    <row r="447" spans="1:3" x14ac:dyDescent="0.25">
      <c r="B447" s="8" t="str">
        <f t="shared" si="6"/>
        <v/>
      </c>
      <c r="C447" s="8" t="s">
        <v>1828</v>
      </c>
    </row>
    <row r="448" spans="1:3" x14ac:dyDescent="0.25">
      <c r="B448" s="8" t="str">
        <f t="shared" si="6"/>
        <v/>
      </c>
      <c r="C448" s="8" t="s">
        <v>1828</v>
      </c>
    </row>
    <row r="449" spans="2:3" x14ac:dyDescent="0.25">
      <c r="B449" s="8" t="str">
        <f t="shared" si="6"/>
        <v/>
      </c>
      <c r="C449" s="8" t="s">
        <v>1828</v>
      </c>
    </row>
    <row r="450" spans="2:3" x14ac:dyDescent="0.25">
      <c r="B450" s="8" t="str">
        <f t="shared" si="6"/>
        <v/>
      </c>
      <c r="C450" s="8" t="s">
        <v>1828</v>
      </c>
    </row>
    <row r="451" spans="2:3" x14ac:dyDescent="0.25">
      <c r="B451" s="8" t="str">
        <f t="shared" ref="B451:B514" si="7">IF(TRIM(A451) = "", "", IF(LEFT(TRIM(A451), 4)="ISBN", TRIM(A451), CONCATENATE("PMID: ", TRIM(A451))))</f>
        <v/>
      </c>
      <c r="C451" s="8" t="s">
        <v>1828</v>
      </c>
    </row>
    <row r="452" spans="2:3" x14ac:dyDescent="0.25">
      <c r="B452" s="8" t="str">
        <f t="shared" si="7"/>
        <v/>
      </c>
      <c r="C452" s="8" t="s">
        <v>1828</v>
      </c>
    </row>
    <row r="453" spans="2:3" x14ac:dyDescent="0.25">
      <c r="B453" s="8" t="str">
        <f t="shared" si="7"/>
        <v/>
      </c>
      <c r="C453" s="8" t="s">
        <v>1828</v>
      </c>
    </row>
    <row r="454" spans="2:3" x14ac:dyDescent="0.25">
      <c r="B454" s="8" t="str">
        <f t="shared" si="7"/>
        <v/>
      </c>
      <c r="C454" s="8" t="s">
        <v>1828</v>
      </c>
    </row>
    <row r="455" spans="2:3" x14ac:dyDescent="0.25">
      <c r="B455" s="8" t="str">
        <f t="shared" si="7"/>
        <v/>
      </c>
      <c r="C455" s="8" t="s">
        <v>1828</v>
      </c>
    </row>
    <row r="456" spans="2:3" x14ac:dyDescent="0.25">
      <c r="B456" s="8" t="str">
        <f t="shared" si="7"/>
        <v/>
      </c>
      <c r="C456" s="8" t="s">
        <v>1828</v>
      </c>
    </row>
    <row r="457" spans="2:3" x14ac:dyDescent="0.25">
      <c r="B457" s="8" t="str">
        <f t="shared" si="7"/>
        <v/>
      </c>
      <c r="C457" s="8" t="s">
        <v>1828</v>
      </c>
    </row>
    <row r="458" spans="2:3" x14ac:dyDescent="0.25">
      <c r="B458" s="8" t="str">
        <f t="shared" si="7"/>
        <v/>
      </c>
      <c r="C458" s="8" t="s">
        <v>1828</v>
      </c>
    </row>
    <row r="459" spans="2:3" x14ac:dyDescent="0.25">
      <c r="B459" s="8" t="str">
        <f t="shared" si="7"/>
        <v/>
      </c>
      <c r="C459" s="8" t="s">
        <v>1828</v>
      </c>
    </row>
    <row r="460" spans="2:3" x14ac:dyDescent="0.25">
      <c r="B460" s="8" t="str">
        <f t="shared" si="7"/>
        <v/>
      </c>
      <c r="C460" s="8" t="s">
        <v>1828</v>
      </c>
    </row>
    <row r="461" spans="2:3" x14ac:dyDescent="0.25">
      <c r="B461" s="8" t="str">
        <f t="shared" si="7"/>
        <v/>
      </c>
      <c r="C461" s="8" t="s">
        <v>1828</v>
      </c>
    </row>
    <row r="462" spans="2:3" x14ac:dyDescent="0.25">
      <c r="B462" s="8" t="str">
        <f t="shared" si="7"/>
        <v/>
      </c>
      <c r="C462" s="8" t="s">
        <v>1828</v>
      </c>
    </row>
    <row r="463" spans="2:3" x14ac:dyDescent="0.25">
      <c r="B463" s="8" t="str">
        <f t="shared" si="7"/>
        <v/>
      </c>
      <c r="C463" s="8" t="s">
        <v>1828</v>
      </c>
    </row>
    <row r="464" spans="2:3" x14ac:dyDescent="0.25">
      <c r="B464" s="8" t="str">
        <f t="shared" si="7"/>
        <v/>
      </c>
      <c r="C464" s="8" t="s">
        <v>1828</v>
      </c>
    </row>
    <row r="465" spans="2:3" x14ac:dyDescent="0.25">
      <c r="B465" s="8" t="str">
        <f t="shared" si="7"/>
        <v/>
      </c>
      <c r="C465" s="8" t="s">
        <v>1828</v>
      </c>
    </row>
    <row r="466" spans="2:3" x14ac:dyDescent="0.25">
      <c r="B466" s="8" t="str">
        <f t="shared" si="7"/>
        <v/>
      </c>
      <c r="C466" s="8" t="s">
        <v>1828</v>
      </c>
    </row>
    <row r="467" spans="2:3" x14ac:dyDescent="0.25">
      <c r="B467" s="8" t="str">
        <f t="shared" si="7"/>
        <v/>
      </c>
      <c r="C467" s="8" t="s">
        <v>1828</v>
      </c>
    </row>
    <row r="468" spans="2:3" x14ac:dyDescent="0.25">
      <c r="B468" s="8" t="str">
        <f t="shared" si="7"/>
        <v/>
      </c>
      <c r="C468" s="8" t="s">
        <v>1828</v>
      </c>
    </row>
    <row r="469" spans="2:3" x14ac:dyDescent="0.25">
      <c r="B469" s="8" t="str">
        <f t="shared" si="7"/>
        <v/>
      </c>
      <c r="C469" s="8" t="s">
        <v>1828</v>
      </c>
    </row>
    <row r="470" spans="2:3" x14ac:dyDescent="0.25">
      <c r="B470" s="8" t="str">
        <f t="shared" si="7"/>
        <v/>
      </c>
      <c r="C470" s="8" t="s">
        <v>1828</v>
      </c>
    </row>
    <row r="471" spans="2:3" x14ac:dyDescent="0.25">
      <c r="B471" s="8" t="str">
        <f t="shared" si="7"/>
        <v/>
      </c>
      <c r="C471" s="8" t="s">
        <v>1828</v>
      </c>
    </row>
    <row r="472" spans="2:3" x14ac:dyDescent="0.25">
      <c r="B472" s="8" t="str">
        <f t="shared" si="7"/>
        <v/>
      </c>
      <c r="C472" s="8" t="s">
        <v>1828</v>
      </c>
    </row>
    <row r="473" spans="2:3" x14ac:dyDescent="0.25">
      <c r="B473" s="8" t="str">
        <f t="shared" si="7"/>
        <v/>
      </c>
      <c r="C473" s="8" t="s">
        <v>1828</v>
      </c>
    </row>
    <row r="474" spans="2:3" x14ac:dyDescent="0.25">
      <c r="B474" s="8" t="str">
        <f t="shared" si="7"/>
        <v/>
      </c>
      <c r="C474" s="8" t="s">
        <v>1828</v>
      </c>
    </row>
    <row r="475" spans="2:3" x14ac:dyDescent="0.25">
      <c r="B475" s="8" t="str">
        <f t="shared" si="7"/>
        <v/>
      </c>
      <c r="C475" s="8" t="s">
        <v>1828</v>
      </c>
    </row>
    <row r="476" spans="2:3" x14ac:dyDescent="0.25">
      <c r="B476" s="8" t="str">
        <f t="shared" si="7"/>
        <v/>
      </c>
      <c r="C476" s="8" t="s">
        <v>1828</v>
      </c>
    </row>
    <row r="477" spans="2:3" x14ac:dyDescent="0.25">
      <c r="B477" s="8" t="str">
        <f t="shared" si="7"/>
        <v/>
      </c>
      <c r="C477" s="8" t="s">
        <v>1828</v>
      </c>
    </row>
    <row r="478" spans="2:3" x14ac:dyDescent="0.25">
      <c r="B478" s="8" t="str">
        <f t="shared" si="7"/>
        <v/>
      </c>
      <c r="C478" s="8" t="s">
        <v>1828</v>
      </c>
    </row>
    <row r="479" spans="2:3" x14ac:dyDescent="0.25">
      <c r="B479" s="8" t="str">
        <f t="shared" si="7"/>
        <v/>
      </c>
      <c r="C479" s="8" t="s">
        <v>1828</v>
      </c>
    </row>
    <row r="480" spans="2:3" x14ac:dyDescent="0.25">
      <c r="B480" s="8" t="str">
        <f t="shared" si="7"/>
        <v/>
      </c>
      <c r="C480" s="8" t="s">
        <v>1828</v>
      </c>
    </row>
    <row r="481" spans="2:3" x14ac:dyDescent="0.25">
      <c r="B481" s="8" t="str">
        <f t="shared" si="7"/>
        <v/>
      </c>
      <c r="C481" s="8" t="s">
        <v>1828</v>
      </c>
    </row>
    <row r="482" spans="2:3" x14ac:dyDescent="0.25">
      <c r="B482" s="8" t="str">
        <f t="shared" si="7"/>
        <v/>
      </c>
      <c r="C482" s="8" t="s">
        <v>1828</v>
      </c>
    </row>
    <row r="483" spans="2:3" x14ac:dyDescent="0.25">
      <c r="B483" s="8" t="str">
        <f t="shared" si="7"/>
        <v/>
      </c>
      <c r="C483" s="8" t="s">
        <v>1828</v>
      </c>
    </row>
    <row r="484" spans="2:3" x14ac:dyDescent="0.25">
      <c r="B484" s="8" t="str">
        <f t="shared" si="7"/>
        <v/>
      </c>
      <c r="C484" s="8" t="s">
        <v>1828</v>
      </c>
    </row>
    <row r="485" spans="2:3" x14ac:dyDescent="0.25">
      <c r="B485" s="8" t="str">
        <f t="shared" si="7"/>
        <v/>
      </c>
      <c r="C485" s="8" t="s">
        <v>1828</v>
      </c>
    </row>
    <row r="486" spans="2:3" x14ac:dyDescent="0.25">
      <c r="B486" s="8" t="str">
        <f t="shared" si="7"/>
        <v/>
      </c>
      <c r="C486" s="8" t="s">
        <v>1828</v>
      </c>
    </row>
    <row r="487" spans="2:3" x14ac:dyDescent="0.25">
      <c r="B487" s="8" t="str">
        <f t="shared" si="7"/>
        <v/>
      </c>
      <c r="C487" s="8" t="s">
        <v>1828</v>
      </c>
    </row>
    <row r="488" spans="2:3" x14ac:dyDescent="0.25">
      <c r="B488" s="8" t="str">
        <f t="shared" si="7"/>
        <v/>
      </c>
      <c r="C488" s="8" t="s">
        <v>1828</v>
      </c>
    </row>
    <row r="489" spans="2:3" x14ac:dyDescent="0.25">
      <c r="B489" s="8" t="str">
        <f t="shared" si="7"/>
        <v/>
      </c>
      <c r="C489" s="8" t="s">
        <v>1828</v>
      </c>
    </row>
    <row r="490" spans="2:3" x14ac:dyDescent="0.25">
      <c r="B490" s="8" t="str">
        <f t="shared" si="7"/>
        <v/>
      </c>
      <c r="C490" s="8" t="s">
        <v>1828</v>
      </c>
    </row>
    <row r="491" spans="2:3" x14ac:dyDescent="0.25">
      <c r="B491" s="8" t="str">
        <f t="shared" si="7"/>
        <v/>
      </c>
      <c r="C491" s="8" t="s">
        <v>1828</v>
      </c>
    </row>
    <row r="492" spans="2:3" x14ac:dyDescent="0.25">
      <c r="B492" s="8" t="str">
        <f t="shared" si="7"/>
        <v/>
      </c>
      <c r="C492" s="8" t="s">
        <v>1828</v>
      </c>
    </row>
    <row r="493" spans="2:3" x14ac:dyDescent="0.25">
      <c r="B493" s="8" t="str">
        <f t="shared" si="7"/>
        <v/>
      </c>
      <c r="C493" s="8" t="s">
        <v>1828</v>
      </c>
    </row>
    <row r="494" spans="2:3" x14ac:dyDescent="0.25">
      <c r="B494" s="8" t="str">
        <f t="shared" si="7"/>
        <v/>
      </c>
      <c r="C494" s="8" t="s">
        <v>1828</v>
      </c>
    </row>
    <row r="495" spans="2:3" x14ac:dyDescent="0.25">
      <c r="B495" s="8" t="str">
        <f t="shared" si="7"/>
        <v/>
      </c>
      <c r="C495" s="8" t="s">
        <v>1828</v>
      </c>
    </row>
    <row r="496" spans="2:3" x14ac:dyDescent="0.25">
      <c r="B496" s="8" t="str">
        <f t="shared" si="7"/>
        <v/>
      </c>
      <c r="C496" s="8" t="s">
        <v>1828</v>
      </c>
    </row>
    <row r="497" spans="1:3" x14ac:dyDescent="0.25">
      <c r="B497" s="8" t="str">
        <f t="shared" si="7"/>
        <v/>
      </c>
      <c r="C497" s="8" t="s">
        <v>1828</v>
      </c>
    </row>
    <row r="498" spans="1:3" x14ac:dyDescent="0.25">
      <c r="B498" s="8" t="str">
        <f t="shared" si="7"/>
        <v/>
      </c>
      <c r="C498" s="8" t="s">
        <v>1828</v>
      </c>
    </row>
    <row r="499" spans="1:3" x14ac:dyDescent="0.25">
      <c r="B499" s="8" t="str">
        <f t="shared" si="7"/>
        <v/>
      </c>
      <c r="C499" s="8" t="s">
        <v>1828</v>
      </c>
    </row>
    <row r="500" spans="1:3" x14ac:dyDescent="0.25">
      <c r="B500" s="8" t="str">
        <f t="shared" si="7"/>
        <v/>
      </c>
      <c r="C500" s="8" t="s">
        <v>1828</v>
      </c>
    </row>
    <row r="501" spans="1:3" x14ac:dyDescent="0.25">
      <c r="B501" s="8" t="str">
        <f t="shared" si="7"/>
        <v/>
      </c>
      <c r="C501" s="8" t="s">
        <v>1828</v>
      </c>
    </row>
    <row r="502" spans="1:3" x14ac:dyDescent="0.25">
      <c r="B502" s="8" t="str">
        <f t="shared" si="7"/>
        <v/>
      </c>
      <c r="C502" s="8" t="s">
        <v>1828</v>
      </c>
    </row>
    <row r="503" spans="1:3" x14ac:dyDescent="0.25">
      <c r="A503" s="8">
        <v>17379721</v>
      </c>
      <c r="B503" s="8" t="str">
        <f t="shared" si="7"/>
        <v>PMID: 17379721</v>
      </c>
      <c r="C503" s="8" t="s">
        <v>1842</v>
      </c>
    </row>
    <row r="504" spans="1:3" x14ac:dyDescent="0.25">
      <c r="A504" s="8">
        <v>17379721</v>
      </c>
      <c r="B504" s="8" t="str">
        <f t="shared" si="7"/>
        <v>PMID: 17379721</v>
      </c>
      <c r="C504" s="8" t="s">
        <v>1842</v>
      </c>
    </row>
    <row r="505" spans="1:3" x14ac:dyDescent="0.25">
      <c r="A505" s="8">
        <v>17379721</v>
      </c>
      <c r="B505" s="8" t="str">
        <f t="shared" si="7"/>
        <v>PMID: 17379721</v>
      </c>
      <c r="C505" s="8" t="s">
        <v>1842</v>
      </c>
    </row>
    <row r="506" spans="1:3" x14ac:dyDescent="0.25">
      <c r="A506" s="8">
        <v>12238947</v>
      </c>
      <c r="B506" s="8" t="str">
        <f t="shared" si="7"/>
        <v>PMID: 12238947</v>
      </c>
      <c r="C506" s="8" t="s">
        <v>1873</v>
      </c>
    </row>
    <row r="507" spans="1:3" x14ac:dyDescent="0.25">
      <c r="A507" s="8">
        <v>16159678</v>
      </c>
      <c r="B507" s="8" t="str">
        <f t="shared" si="7"/>
        <v>PMID: 16159678</v>
      </c>
      <c r="C507" s="8" t="s">
        <v>1874</v>
      </c>
    </row>
    <row r="508" spans="1:3" x14ac:dyDescent="0.25">
      <c r="A508" s="8">
        <v>10575012</v>
      </c>
      <c r="B508" s="8" t="str">
        <f t="shared" si="7"/>
        <v>PMID: 10575012</v>
      </c>
      <c r="C508" s="8" t="s">
        <v>1875</v>
      </c>
    </row>
    <row r="509" spans="1:3" x14ac:dyDescent="0.25">
      <c r="A509" s="8">
        <v>3093859</v>
      </c>
      <c r="B509" s="8" t="str">
        <f t="shared" si="7"/>
        <v>PMID: 3093859</v>
      </c>
      <c r="C509" s="8" t="s">
        <v>1876</v>
      </c>
    </row>
    <row r="510" spans="1:3" ht="45" x14ac:dyDescent="0.25">
      <c r="A510" s="8" t="s">
        <v>1826</v>
      </c>
      <c r="B510" s="8" t="str">
        <f t="shared" si="7"/>
        <v xml:space="preserve">ISBN:9781904933342, 16151400
</v>
      </c>
      <c r="C510" s="10" t="s">
        <v>1881</v>
      </c>
    </row>
    <row r="511" spans="1:3" ht="30" x14ac:dyDescent="0.25">
      <c r="A511" s="8" t="s">
        <v>1826</v>
      </c>
      <c r="B511" s="8" t="str">
        <f t="shared" si="7"/>
        <v xml:space="preserve">ISBN:9781904933342, 16151400
</v>
      </c>
      <c r="C511" s="10" t="s">
        <v>1881</v>
      </c>
    </row>
    <row r="512" spans="1:3" ht="30" x14ac:dyDescent="0.25">
      <c r="A512" s="8" t="s">
        <v>1826</v>
      </c>
      <c r="B512" s="8" t="str">
        <f t="shared" si="7"/>
        <v xml:space="preserve">ISBN:9781904933342, 16151400
</v>
      </c>
      <c r="C512" s="10" t="s">
        <v>1881</v>
      </c>
    </row>
    <row r="513" spans="1:3" ht="30" x14ac:dyDescent="0.25">
      <c r="A513" s="8" t="s">
        <v>1826</v>
      </c>
      <c r="B513" s="8" t="str">
        <f t="shared" si="7"/>
        <v xml:space="preserve">ISBN:9781904933342, 16151400
</v>
      </c>
      <c r="C513" s="10" t="s">
        <v>1881</v>
      </c>
    </row>
    <row r="514" spans="1:3" ht="30" x14ac:dyDescent="0.25">
      <c r="A514" s="8" t="s">
        <v>1826</v>
      </c>
      <c r="B514" s="8" t="str">
        <f t="shared" si="7"/>
        <v xml:space="preserve">ISBN:9781904933342, 16151400
</v>
      </c>
      <c r="C514" s="10" t="s">
        <v>1881</v>
      </c>
    </row>
    <row r="515" spans="1:3" ht="30" x14ac:dyDescent="0.25">
      <c r="A515" s="8" t="s">
        <v>1826</v>
      </c>
      <c r="B515" s="8" t="str">
        <f t="shared" ref="B515:B524" si="8">IF(TRIM(A515) = "", "", IF(LEFT(TRIM(A515), 4)="ISBN", TRIM(A515), CONCATENATE("PMID: ", TRIM(A515))))</f>
        <v xml:space="preserve">ISBN:9781904933342, 16151400
</v>
      </c>
      <c r="C515" s="10" t="s">
        <v>1881</v>
      </c>
    </row>
    <row r="516" spans="1:3" ht="30" x14ac:dyDescent="0.25">
      <c r="A516" s="8" t="s">
        <v>1826</v>
      </c>
      <c r="B516" s="8" t="str">
        <f t="shared" si="8"/>
        <v xml:space="preserve">ISBN:9781904933342, 16151400
</v>
      </c>
      <c r="C516" s="10" t="s">
        <v>1881</v>
      </c>
    </row>
    <row r="517" spans="1:3" x14ac:dyDescent="0.25">
      <c r="B517" s="8" t="str">
        <f t="shared" si="8"/>
        <v/>
      </c>
      <c r="C517" s="8" t="s">
        <v>1828</v>
      </c>
    </row>
    <row r="518" spans="1:3" ht="30" x14ac:dyDescent="0.25">
      <c r="A518" s="8" t="s">
        <v>1826</v>
      </c>
      <c r="B518" s="8" t="str">
        <f t="shared" si="8"/>
        <v xml:space="preserve">ISBN:9781904933342, 16151400
</v>
      </c>
      <c r="C518" s="10" t="s">
        <v>1881</v>
      </c>
    </row>
    <row r="519" spans="1:3" x14ac:dyDescent="0.25">
      <c r="A519" s="8">
        <v>12118061</v>
      </c>
      <c r="B519" s="8" t="str">
        <f t="shared" si="8"/>
        <v>PMID: 12118061</v>
      </c>
      <c r="C519" s="8" t="s">
        <v>1877</v>
      </c>
    </row>
    <row r="520" spans="1:3" x14ac:dyDescent="0.25">
      <c r="A520" s="8">
        <v>12118061</v>
      </c>
      <c r="B520" s="8" t="str">
        <f t="shared" si="8"/>
        <v>PMID: 12118061</v>
      </c>
      <c r="C520" s="8" t="s">
        <v>1877</v>
      </c>
    </row>
    <row r="521" spans="1:3" x14ac:dyDescent="0.25">
      <c r="A521" s="8">
        <v>7637715</v>
      </c>
      <c r="B521" s="8" t="str">
        <f t="shared" si="8"/>
        <v>PMID: 7637715</v>
      </c>
      <c r="C521" s="8" t="s">
        <v>1878</v>
      </c>
    </row>
    <row r="522" spans="1:3" x14ac:dyDescent="0.25">
      <c r="A522" s="8">
        <v>12062486</v>
      </c>
      <c r="B522" s="8" t="str">
        <f t="shared" si="8"/>
        <v>PMID: 12062486</v>
      </c>
      <c r="C522" s="8" t="s">
        <v>1829</v>
      </c>
    </row>
    <row r="523" spans="1:3" x14ac:dyDescent="0.25">
      <c r="A523" s="8">
        <v>9767436</v>
      </c>
      <c r="B523" s="8" t="str">
        <f t="shared" si="8"/>
        <v>PMID: 9767436</v>
      </c>
      <c r="C523" s="8" t="s">
        <v>1879</v>
      </c>
    </row>
    <row r="524" spans="1:3" x14ac:dyDescent="0.25">
      <c r="A524" s="8">
        <v>21515276</v>
      </c>
      <c r="B524" s="8" t="str">
        <f t="shared" si="8"/>
        <v>PMID: 21515276</v>
      </c>
      <c r="C524" s="8" t="s">
        <v>1880</v>
      </c>
    </row>
  </sheetData>
  <sortState ref="A8:B28">
    <sortCondition ref="A8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Reactions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Song</dc:creator>
  <cp:lastModifiedBy>Nirvana</cp:lastModifiedBy>
  <dcterms:created xsi:type="dcterms:W3CDTF">2011-12-21T19:53:31Z</dcterms:created>
  <dcterms:modified xsi:type="dcterms:W3CDTF">2013-09-19T15:18:20Z</dcterms:modified>
</cp:coreProperties>
</file>